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mfibrasha\Downloads\"/>
    </mc:Choice>
  </mc:AlternateContent>
  <xr:revisionPtr revIDLastSave="0" documentId="13_ncr:1_{343EC67B-4EB2-4A1A-BA7A-6752C9122C3F}" xr6:coauthVersionLast="36" xr6:coauthVersionMax="36" xr10:uidLastSave="{00000000-0000-0000-0000-000000000000}"/>
  <bookViews>
    <workbookView xWindow="-15" yWindow="-15" windowWidth="24120" windowHeight="12990" xr2:uid="{00000000-000D-0000-FFFF-FFFF00000000}"/>
  </bookViews>
  <sheets>
    <sheet name="09.03.2021г." sheetId="65" r:id="rId1"/>
    <sheet name="Лист2" sheetId="13" r:id="rId2"/>
    <sheet name="Лист3" sheetId="23" r:id="rId3"/>
  </sheets>
  <definedNames>
    <definedName name="_xlnm.Print_Area" localSheetId="0">'09.03.2021г.'!$A$1:$F$3115</definedName>
    <definedName name="_xlnm.Print_Titles" localSheetId="0">'09.03.2021г.'!$8:$8</definedName>
  </definedNames>
  <calcPr calcId="191029"/>
</workbook>
</file>

<file path=xl/calcChain.xml><?xml version="1.0" encoding="utf-8"?>
<calcChain xmlns="http://schemas.openxmlformats.org/spreadsheetml/2006/main">
  <c r="A9" i="65" l="1"/>
  <c r="A10" i="65" s="1"/>
  <c r="A11" i="65" s="1"/>
  <c r="A12" i="65" s="1"/>
  <c r="A13" i="65" s="1"/>
  <c r="A14" i="65" s="1"/>
  <c r="A15" i="65" s="1"/>
  <c r="A16" i="65" s="1"/>
  <c r="A17" i="65" s="1"/>
  <c r="A18" i="65" s="1"/>
  <c r="A19" i="65" s="1"/>
  <c r="A20" i="65" s="1"/>
  <c r="A21" i="65" s="1"/>
  <c r="A22" i="65" s="1"/>
  <c r="A23" i="65" s="1"/>
  <c r="A24" i="65" s="1"/>
  <c r="A25" i="65" s="1"/>
  <c r="A26" i="65" s="1"/>
  <c r="A27" i="65" s="1"/>
  <c r="A28" i="65" s="1"/>
  <c r="A29" i="65" s="1"/>
  <c r="A30" i="65" s="1"/>
  <c r="A31" i="65" s="1"/>
  <c r="A32" i="65" s="1"/>
  <c r="A33" i="65" s="1"/>
  <c r="A34" i="65" s="1"/>
  <c r="A35" i="65" s="1"/>
  <c r="A36" i="65" s="1"/>
  <c r="A37" i="65" s="1"/>
  <c r="A38" i="65" s="1"/>
  <c r="A39" i="65" s="1"/>
  <c r="A40" i="65" s="1"/>
  <c r="A41" i="65" s="1"/>
  <c r="A42" i="65" s="1"/>
  <c r="A43" i="65" s="1"/>
  <c r="A44" i="65" s="1"/>
  <c r="A45" i="65" s="1"/>
  <c r="A46" i="65" s="1"/>
  <c r="A47" i="65" s="1"/>
  <c r="A48" i="65" s="1"/>
  <c r="A49" i="65" s="1"/>
  <c r="A50" i="65" s="1"/>
  <c r="A51" i="65" s="1"/>
  <c r="A52" i="65" s="1"/>
  <c r="A53" i="65" s="1"/>
  <c r="A54" i="65" s="1"/>
  <c r="A55" i="65" s="1"/>
  <c r="A56" i="65" s="1"/>
  <c r="A57" i="65" s="1"/>
  <c r="A58" i="65" s="1"/>
  <c r="A59" i="65" s="1"/>
  <c r="A60" i="65" s="1"/>
  <c r="A61" i="65" s="1"/>
  <c r="A62" i="65" s="1"/>
  <c r="A63" i="65" s="1"/>
  <c r="A64" i="65" s="1"/>
  <c r="A65" i="65" s="1"/>
  <c r="A66" i="65" s="1"/>
  <c r="A67" i="65" s="1"/>
  <c r="A68" i="65" s="1"/>
  <c r="A69" i="65" s="1"/>
  <c r="A70" i="65" s="1"/>
  <c r="A71" i="65" s="1"/>
  <c r="A72" i="65" s="1"/>
  <c r="A73" i="65" s="1"/>
  <c r="A74" i="65" s="1"/>
  <c r="A75" i="65" s="1"/>
  <c r="A76" i="65" s="1"/>
  <c r="A77" i="65" s="1"/>
  <c r="A78" i="65" s="1"/>
  <c r="A79" i="65" s="1"/>
  <c r="A80" i="65" s="1"/>
  <c r="A81" i="65" s="1"/>
  <c r="A82" i="65" s="1"/>
  <c r="A83" i="65" s="1"/>
  <c r="A84" i="65" s="1"/>
  <c r="A85" i="65" s="1"/>
  <c r="A86" i="65" s="1"/>
  <c r="A87" i="65" s="1"/>
  <c r="A88" i="65" s="1"/>
  <c r="A89" i="65" s="1"/>
  <c r="A90" i="65" s="1"/>
  <c r="A91" i="65" s="1"/>
  <c r="A92" i="65" s="1"/>
  <c r="A93" i="65" s="1"/>
  <c r="A94" i="65" s="1"/>
  <c r="A95" i="65" s="1"/>
  <c r="A96" i="65" s="1"/>
  <c r="A97" i="65" s="1"/>
  <c r="A98" i="65" s="1"/>
  <c r="A99" i="65" s="1"/>
  <c r="A100" i="65" s="1"/>
  <c r="A101" i="65" s="1"/>
  <c r="A102" i="65" s="1"/>
  <c r="A103" i="65" s="1"/>
  <c r="A104" i="65" s="1"/>
  <c r="A105" i="65" s="1"/>
  <c r="A106" i="65" s="1"/>
  <c r="A107" i="65" s="1"/>
  <c r="A108" i="65" s="1"/>
  <c r="A109" i="65" s="1"/>
  <c r="A110" i="65" s="1"/>
  <c r="A111" i="65" s="1"/>
  <c r="A112" i="65" s="1"/>
  <c r="A113" i="65" s="1"/>
  <c r="A114" i="65" s="1"/>
  <c r="A115" i="65" s="1"/>
  <c r="A116" i="65" s="1"/>
  <c r="A117" i="65" s="1"/>
  <c r="A118" i="65" s="1"/>
  <c r="A119" i="65" s="1"/>
  <c r="A120" i="65" s="1"/>
  <c r="A121" i="65" s="1"/>
  <c r="A122" i="65" s="1"/>
  <c r="A123" i="65" s="1"/>
  <c r="A124" i="65" s="1"/>
  <c r="A125" i="65" s="1"/>
  <c r="A126" i="65" s="1"/>
  <c r="A127" i="65" s="1"/>
  <c r="A128" i="65" s="1"/>
  <c r="A129" i="65" s="1"/>
  <c r="A130" i="65" s="1"/>
  <c r="A131" i="65" s="1"/>
  <c r="A132" i="65" s="1"/>
  <c r="A133" i="65" s="1"/>
  <c r="A134" i="65" s="1"/>
  <c r="A135" i="65" s="1"/>
  <c r="A136" i="65" s="1"/>
  <c r="A137" i="65" s="1"/>
  <c r="A138" i="65" s="1"/>
  <c r="A139" i="65" s="1"/>
  <c r="A140" i="65" s="1"/>
  <c r="A141" i="65" s="1"/>
  <c r="A142" i="65" s="1"/>
  <c r="A143" i="65" s="1"/>
  <c r="A144" i="65" s="1"/>
  <c r="A145" i="65" s="1"/>
  <c r="A146" i="65" s="1"/>
  <c r="A147" i="65" s="1"/>
  <c r="A148" i="65" s="1"/>
  <c r="A149" i="65" s="1"/>
  <c r="A150" i="65" s="1"/>
  <c r="A151" i="65" s="1"/>
  <c r="A152" i="65" s="1"/>
  <c r="A153" i="65" s="1"/>
  <c r="A154" i="65" s="1"/>
  <c r="A155" i="65" s="1"/>
  <c r="A156" i="65" s="1"/>
  <c r="A157" i="65" s="1"/>
  <c r="A158" i="65" s="1"/>
  <c r="A159" i="65" s="1"/>
  <c r="A160" i="65" s="1"/>
  <c r="A161" i="65" s="1"/>
  <c r="A162" i="65" s="1"/>
  <c r="A163" i="65" s="1"/>
  <c r="A164" i="65" s="1"/>
  <c r="A165" i="65" s="1"/>
  <c r="A166" i="65" s="1"/>
  <c r="A167" i="65" s="1"/>
  <c r="A168" i="65" s="1"/>
  <c r="A169" i="65" s="1"/>
  <c r="A170" i="65" s="1"/>
  <c r="A171" i="65" s="1"/>
  <c r="A172" i="65" s="1"/>
  <c r="A173" i="65" s="1"/>
  <c r="A174" i="65" s="1"/>
  <c r="A175" i="65" s="1"/>
  <c r="A176" i="65" s="1"/>
  <c r="A177" i="65" s="1"/>
  <c r="A178" i="65" s="1"/>
  <c r="A179" i="65" s="1"/>
  <c r="A180" i="65" s="1"/>
  <c r="A181" i="65" s="1"/>
  <c r="A182" i="65" s="1"/>
  <c r="A183" i="65" s="1"/>
  <c r="A184" i="65" s="1"/>
  <c r="A185" i="65" s="1"/>
  <c r="A186" i="65" s="1"/>
  <c r="A187" i="65" s="1"/>
  <c r="A188" i="65" s="1"/>
  <c r="A189" i="65" s="1"/>
  <c r="A190" i="65" s="1"/>
  <c r="A191" i="65" s="1"/>
  <c r="A192" i="65" s="1"/>
  <c r="A193" i="65" s="1"/>
  <c r="A194" i="65" s="1"/>
  <c r="A195" i="65" s="1"/>
  <c r="A196" i="65" s="1"/>
  <c r="A197" i="65" s="1"/>
  <c r="A198" i="65" s="1"/>
  <c r="A199" i="65" s="1"/>
  <c r="A200" i="65" s="1"/>
  <c r="A201" i="65" s="1"/>
  <c r="A202" i="65" s="1"/>
  <c r="A203" i="65" s="1"/>
  <c r="A204" i="65" s="1"/>
  <c r="A205" i="65" s="1"/>
  <c r="A206" i="65" s="1"/>
  <c r="A207" i="65" s="1"/>
  <c r="A208" i="65" s="1"/>
  <c r="A209" i="65" s="1"/>
  <c r="A210" i="65" s="1"/>
  <c r="A211" i="65" s="1"/>
  <c r="A212" i="65" s="1"/>
  <c r="A213" i="65" s="1"/>
  <c r="A214" i="65" s="1"/>
  <c r="A215" i="65" s="1"/>
  <c r="A216" i="65" s="1"/>
  <c r="A217" i="65" s="1"/>
  <c r="A218" i="65" s="1"/>
  <c r="A219" i="65" s="1"/>
  <c r="A220" i="65" s="1"/>
  <c r="A221" i="65" s="1"/>
  <c r="A222" i="65" s="1"/>
  <c r="A223" i="65" s="1"/>
  <c r="A224" i="65" s="1"/>
  <c r="A225" i="65" s="1"/>
  <c r="A226" i="65" s="1"/>
  <c r="A227" i="65" s="1"/>
  <c r="A228" i="65" s="1"/>
  <c r="A229" i="65" s="1"/>
  <c r="A230" i="65" s="1"/>
  <c r="A231" i="65" s="1"/>
  <c r="A232" i="65" s="1"/>
  <c r="A233" i="65" s="1"/>
  <c r="A234" i="65" s="1"/>
  <c r="A235" i="65" s="1"/>
  <c r="A236" i="65" s="1"/>
  <c r="A237" i="65" s="1"/>
  <c r="A238" i="65" s="1"/>
  <c r="A239" i="65" s="1"/>
  <c r="A240" i="65" s="1"/>
  <c r="A241" i="65" s="1"/>
  <c r="A242" i="65" s="1"/>
  <c r="A243" i="65" s="1"/>
  <c r="A244" i="65" s="1"/>
  <c r="A245" i="65" s="1"/>
  <c r="A246" i="65" s="1"/>
  <c r="A247" i="65" s="1"/>
  <c r="A248" i="65" s="1"/>
  <c r="A249" i="65" s="1"/>
  <c r="A250" i="65" s="1"/>
  <c r="A251" i="65" s="1"/>
  <c r="A252" i="65" s="1"/>
  <c r="A253" i="65" s="1"/>
  <c r="A254" i="65" s="1"/>
  <c r="A255" i="65" s="1"/>
  <c r="A256" i="65" s="1"/>
  <c r="A257" i="65" s="1"/>
  <c r="A258" i="65" s="1"/>
  <c r="A259" i="65" s="1"/>
  <c r="A260" i="65" s="1"/>
  <c r="A261" i="65" s="1"/>
  <c r="A262" i="65" s="1"/>
  <c r="A263" i="65" s="1"/>
  <c r="A264" i="65" s="1"/>
  <c r="A265" i="65" s="1"/>
  <c r="A266" i="65" s="1"/>
  <c r="A267" i="65" s="1"/>
  <c r="A268" i="65" s="1"/>
  <c r="A269" i="65" s="1"/>
  <c r="A270" i="65" s="1"/>
  <c r="A271" i="65" s="1"/>
  <c r="A272" i="65" s="1"/>
  <c r="A273" i="65" s="1"/>
  <c r="A274" i="65" s="1"/>
  <c r="A275" i="65" s="1"/>
  <c r="A276" i="65" s="1"/>
  <c r="A277" i="65" s="1"/>
  <c r="A278" i="65" s="1"/>
  <c r="A279" i="65" s="1"/>
  <c r="A280" i="65" s="1"/>
  <c r="A281" i="65" s="1"/>
  <c r="A282" i="65" s="1"/>
  <c r="A283" i="65" s="1"/>
  <c r="A284" i="65" s="1"/>
  <c r="A285" i="65" s="1"/>
  <c r="A286" i="65" s="1"/>
  <c r="A287" i="65" s="1"/>
  <c r="A288" i="65" s="1"/>
  <c r="A289" i="65" s="1"/>
  <c r="A290" i="65" s="1"/>
  <c r="A291" i="65" s="1"/>
  <c r="A292" i="65" s="1"/>
  <c r="A293" i="65" s="1"/>
  <c r="A294" i="65" s="1"/>
  <c r="A295" i="65" s="1"/>
  <c r="A296" i="65" s="1"/>
  <c r="A297" i="65" s="1"/>
  <c r="A298" i="65" s="1"/>
  <c r="A299" i="65" s="1"/>
  <c r="A300" i="65" s="1"/>
  <c r="A301" i="65" s="1"/>
  <c r="A302" i="65" s="1"/>
  <c r="A303" i="65" s="1"/>
  <c r="A304" i="65" s="1"/>
  <c r="A305" i="65" s="1"/>
  <c r="A306" i="65" s="1"/>
  <c r="A307" i="65" s="1"/>
  <c r="A308" i="65" s="1"/>
  <c r="A309" i="65" s="1"/>
  <c r="A310" i="65" s="1"/>
  <c r="A311" i="65" s="1"/>
  <c r="A312" i="65" s="1"/>
  <c r="A313" i="65" s="1"/>
  <c r="A314" i="65" s="1"/>
  <c r="A315" i="65" s="1"/>
  <c r="A316" i="65" s="1"/>
  <c r="A317" i="65" s="1"/>
  <c r="A318" i="65" s="1"/>
  <c r="A319" i="65" s="1"/>
  <c r="A320" i="65" s="1"/>
  <c r="A321" i="65" s="1"/>
  <c r="A322" i="65" s="1"/>
  <c r="A323" i="65" s="1"/>
  <c r="A324" i="65" s="1"/>
  <c r="A325" i="65" s="1"/>
  <c r="A326" i="65" s="1"/>
  <c r="A327" i="65" s="1"/>
  <c r="A328" i="65" s="1"/>
  <c r="A329" i="65" s="1"/>
  <c r="A330" i="65" s="1"/>
  <c r="A331" i="65" s="1"/>
  <c r="A332" i="65" s="1"/>
  <c r="A333" i="65" s="1"/>
  <c r="A334" i="65" s="1"/>
  <c r="A335" i="65" s="1"/>
  <c r="A336" i="65" s="1"/>
  <c r="A337" i="65" s="1"/>
  <c r="A338" i="65" s="1"/>
  <c r="A339" i="65" s="1"/>
  <c r="A340" i="65" s="1"/>
  <c r="A341" i="65" s="1"/>
  <c r="A342" i="65" s="1"/>
  <c r="A343" i="65" s="1"/>
  <c r="A344" i="65" s="1"/>
  <c r="A345" i="65" s="1"/>
  <c r="A346" i="65" s="1"/>
  <c r="A347" i="65" s="1"/>
  <c r="A348" i="65" s="1"/>
  <c r="A349" i="65" s="1"/>
  <c r="A350" i="65" s="1"/>
  <c r="A351" i="65" s="1"/>
  <c r="A352" i="65" s="1"/>
  <c r="A353" i="65" s="1"/>
  <c r="A354" i="65" s="1"/>
  <c r="A355" i="65" s="1"/>
  <c r="A356" i="65" s="1"/>
  <c r="A357" i="65" s="1"/>
  <c r="A358" i="65" s="1"/>
  <c r="A359" i="65" s="1"/>
  <c r="A360" i="65" s="1"/>
  <c r="A361" i="65" s="1"/>
  <c r="A362" i="65" s="1"/>
  <c r="A363" i="65" s="1"/>
  <c r="A364" i="65" s="1"/>
  <c r="A365" i="65" s="1"/>
  <c r="A366" i="65" s="1"/>
  <c r="A367" i="65" s="1"/>
  <c r="A368" i="65" s="1"/>
  <c r="A369" i="65" s="1"/>
  <c r="A370" i="65" s="1"/>
  <c r="A371" i="65" s="1"/>
  <c r="A372" i="65" s="1"/>
  <c r="A373" i="65" s="1"/>
  <c r="A374" i="65" s="1"/>
  <c r="A375" i="65" s="1"/>
  <c r="A376" i="65" s="1"/>
  <c r="A377" i="65" s="1"/>
  <c r="A378" i="65" s="1"/>
  <c r="A379" i="65" s="1"/>
  <c r="A380" i="65" s="1"/>
  <c r="A381" i="65" s="1"/>
  <c r="A382" i="65" s="1"/>
  <c r="A383" i="65" s="1"/>
  <c r="A384" i="65" s="1"/>
  <c r="A385" i="65" s="1"/>
  <c r="A386" i="65" s="1"/>
  <c r="A387" i="65" s="1"/>
  <c r="A388" i="65" s="1"/>
  <c r="A389" i="65" s="1"/>
  <c r="A390" i="65" s="1"/>
  <c r="A391" i="65" s="1"/>
  <c r="A392" i="65" s="1"/>
  <c r="A393" i="65" s="1"/>
  <c r="A394" i="65" s="1"/>
  <c r="A395" i="65" s="1"/>
  <c r="A396" i="65" s="1"/>
  <c r="A397" i="65" s="1"/>
  <c r="A398" i="65" s="1"/>
  <c r="A399" i="65" s="1"/>
  <c r="A400" i="65" s="1"/>
  <c r="A401" i="65" s="1"/>
  <c r="A402" i="65" s="1"/>
  <c r="A403" i="65" s="1"/>
  <c r="A404" i="65" s="1"/>
  <c r="A405" i="65" s="1"/>
  <c r="A406" i="65" s="1"/>
  <c r="A407" i="65" s="1"/>
  <c r="A408" i="65" s="1"/>
  <c r="A409" i="65" s="1"/>
  <c r="A410" i="65" s="1"/>
  <c r="A411" i="65" s="1"/>
  <c r="A412" i="65" s="1"/>
  <c r="A413" i="65" s="1"/>
  <c r="A414" i="65" s="1"/>
  <c r="A415" i="65" s="1"/>
  <c r="A416" i="65" s="1"/>
  <c r="A417" i="65" s="1"/>
  <c r="A418" i="65" s="1"/>
  <c r="A419" i="65" s="1"/>
  <c r="A420" i="65" s="1"/>
  <c r="A421" i="65" s="1"/>
  <c r="A422" i="65" s="1"/>
  <c r="A423" i="65" s="1"/>
  <c r="A424" i="65" s="1"/>
  <c r="A425" i="65" s="1"/>
  <c r="A426" i="65" s="1"/>
  <c r="A427" i="65" s="1"/>
  <c r="A428" i="65" s="1"/>
  <c r="A429" i="65" s="1"/>
  <c r="A430" i="65" s="1"/>
  <c r="A431" i="65" s="1"/>
  <c r="A432" i="65" s="1"/>
  <c r="A433" i="65" s="1"/>
  <c r="A434" i="65" s="1"/>
  <c r="A435" i="65" s="1"/>
  <c r="A436" i="65" s="1"/>
  <c r="A437" i="65" s="1"/>
  <c r="A438" i="65" s="1"/>
  <c r="A439" i="65" s="1"/>
  <c r="A440" i="65" s="1"/>
  <c r="A441" i="65" s="1"/>
  <c r="A442" i="65" s="1"/>
  <c r="A443" i="65" s="1"/>
  <c r="A444" i="65" s="1"/>
  <c r="A445" i="65" s="1"/>
  <c r="A446" i="65" s="1"/>
  <c r="A447" i="65" s="1"/>
  <c r="A448" i="65" s="1"/>
  <c r="A449" i="65" s="1"/>
  <c r="A450" i="65" s="1"/>
  <c r="A451" i="65" s="1"/>
  <c r="A452" i="65" s="1"/>
  <c r="A453" i="65" s="1"/>
  <c r="A454" i="65" s="1"/>
  <c r="A455" i="65" s="1"/>
  <c r="A456" i="65" s="1"/>
  <c r="A457" i="65" s="1"/>
  <c r="A458" i="65" s="1"/>
  <c r="A459" i="65" s="1"/>
  <c r="A460" i="65" s="1"/>
  <c r="A461" i="65" s="1"/>
  <c r="A462" i="65" s="1"/>
  <c r="A463" i="65" s="1"/>
  <c r="A464" i="65" s="1"/>
  <c r="A465" i="65" s="1"/>
  <c r="A466" i="65" s="1"/>
  <c r="A467" i="65" s="1"/>
  <c r="A468" i="65" s="1"/>
  <c r="A469" i="65" s="1"/>
  <c r="A470" i="65" s="1"/>
  <c r="A471" i="65" s="1"/>
  <c r="A472" i="65" s="1"/>
  <c r="A473" i="65" s="1"/>
  <c r="A474" i="65" s="1"/>
  <c r="A475" i="65" s="1"/>
  <c r="A476" i="65" s="1"/>
  <c r="A477" i="65" s="1"/>
  <c r="A478" i="65" s="1"/>
  <c r="A479" i="65" s="1"/>
  <c r="A480" i="65" s="1"/>
  <c r="A481" i="65" s="1"/>
  <c r="A482" i="65" s="1"/>
  <c r="A483" i="65" s="1"/>
  <c r="A484" i="65" s="1"/>
  <c r="A485" i="65" s="1"/>
  <c r="A486" i="65" s="1"/>
  <c r="A487" i="65" s="1"/>
  <c r="A488" i="65" s="1"/>
  <c r="A489" i="65" s="1"/>
  <c r="A490" i="65" s="1"/>
  <c r="A491" i="65" s="1"/>
  <c r="A492" i="65" s="1"/>
  <c r="A493" i="65" s="1"/>
  <c r="A494" i="65" s="1"/>
  <c r="A495" i="65" s="1"/>
  <c r="A496" i="65" s="1"/>
  <c r="A497" i="65" s="1"/>
  <c r="A498" i="65" s="1"/>
  <c r="A499" i="65" s="1"/>
  <c r="A500" i="65" s="1"/>
  <c r="A501" i="65" s="1"/>
  <c r="A502" i="65" s="1"/>
  <c r="A503" i="65" s="1"/>
  <c r="A504" i="65" s="1"/>
  <c r="A505" i="65" s="1"/>
  <c r="A506" i="65" s="1"/>
  <c r="A507" i="65" s="1"/>
  <c r="A508" i="65" s="1"/>
  <c r="A509" i="65" s="1"/>
  <c r="A510" i="65" s="1"/>
  <c r="A511" i="65" s="1"/>
  <c r="A512" i="65" s="1"/>
  <c r="A513" i="65" s="1"/>
  <c r="A514" i="65" s="1"/>
  <c r="A515" i="65" s="1"/>
  <c r="A516" i="65" s="1"/>
  <c r="A517" i="65" s="1"/>
  <c r="A518" i="65" s="1"/>
  <c r="A519" i="65" s="1"/>
  <c r="A520" i="65" s="1"/>
  <c r="A521" i="65" s="1"/>
  <c r="A522" i="65" s="1"/>
  <c r="A523" i="65" s="1"/>
  <c r="A524" i="65" s="1"/>
  <c r="A525" i="65" s="1"/>
  <c r="A526" i="65" s="1"/>
  <c r="A527" i="65" s="1"/>
  <c r="A528" i="65" s="1"/>
  <c r="A529" i="65" s="1"/>
  <c r="A530" i="65" s="1"/>
  <c r="A531" i="65" s="1"/>
  <c r="A532" i="65" s="1"/>
  <c r="A533" i="65" s="1"/>
  <c r="A534" i="65" s="1"/>
  <c r="A535" i="65" s="1"/>
  <c r="A536" i="65" s="1"/>
  <c r="A537" i="65" s="1"/>
  <c r="A538" i="65" s="1"/>
  <c r="A539" i="65" s="1"/>
  <c r="A540" i="65" s="1"/>
  <c r="A541" i="65" s="1"/>
  <c r="A542" i="65" s="1"/>
  <c r="A543" i="65" s="1"/>
  <c r="A544" i="65" s="1"/>
  <c r="A545" i="65" s="1"/>
  <c r="A546" i="65" s="1"/>
  <c r="A547" i="65" s="1"/>
  <c r="A548" i="65" s="1"/>
  <c r="A549" i="65" s="1"/>
  <c r="A550" i="65" s="1"/>
  <c r="A551" i="65" s="1"/>
  <c r="A552" i="65" s="1"/>
  <c r="A553" i="65" s="1"/>
  <c r="A554" i="65" s="1"/>
  <c r="A555" i="65" s="1"/>
  <c r="A556" i="65" s="1"/>
  <c r="A557" i="65" s="1"/>
  <c r="A558" i="65" s="1"/>
  <c r="A559" i="65" s="1"/>
  <c r="A560" i="65" s="1"/>
  <c r="A561" i="65" s="1"/>
  <c r="A562" i="65" s="1"/>
  <c r="A563" i="65" s="1"/>
  <c r="A564" i="65" s="1"/>
  <c r="A565" i="65" s="1"/>
  <c r="A566" i="65" s="1"/>
  <c r="A567" i="65" s="1"/>
  <c r="A568" i="65" s="1"/>
  <c r="A569" i="65" s="1"/>
  <c r="A570" i="65" s="1"/>
  <c r="A571" i="65" s="1"/>
  <c r="A572" i="65" s="1"/>
  <c r="A573" i="65" s="1"/>
  <c r="A574" i="65" s="1"/>
  <c r="A575" i="65" s="1"/>
  <c r="A576" i="65" s="1"/>
  <c r="A577" i="65" s="1"/>
  <c r="A578" i="65" s="1"/>
  <c r="A579" i="65" s="1"/>
  <c r="A580" i="65" s="1"/>
  <c r="A581" i="65" s="1"/>
  <c r="A582" i="65" s="1"/>
  <c r="A583" i="65" s="1"/>
  <c r="A584" i="65" s="1"/>
  <c r="A585" i="65" s="1"/>
  <c r="A586" i="65" s="1"/>
  <c r="A587" i="65" s="1"/>
  <c r="A588" i="65" s="1"/>
  <c r="A589" i="65" s="1"/>
  <c r="A590" i="65" s="1"/>
  <c r="A591" i="65" s="1"/>
  <c r="A592" i="65" s="1"/>
  <c r="A593" i="65" s="1"/>
  <c r="A594" i="65" s="1"/>
  <c r="A595" i="65" s="1"/>
  <c r="A596" i="65" s="1"/>
  <c r="A597" i="65" s="1"/>
  <c r="A598" i="65" s="1"/>
  <c r="A599" i="65" s="1"/>
  <c r="A600" i="65" s="1"/>
  <c r="A601" i="65" s="1"/>
  <c r="A602" i="65" s="1"/>
  <c r="A603" i="65" s="1"/>
  <c r="A604" i="65" s="1"/>
  <c r="A605" i="65" s="1"/>
  <c r="A606" i="65" s="1"/>
  <c r="A607" i="65" s="1"/>
  <c r="A608" i="65" s="1"/>
  <c r="A609" i="65" s="1"/>
  <c r="A610" i="65" s="1"/>
  <c r="A611" i="65" s="1"/>
  <c r="A612" i="65" s="1"/>
  <c r="A613" i="65" s="1"/>
  <c r="A614" i="65" s="1"/>
  <c r="A615" i="65" s="1"/>
  <c r="A616" i="65" s="1"/>
  <c r="A617" i="65" s="1"/>
  <c r="A618" i="65" s="1"/>
  <c r="A619" i="65" s="1"/>
  <c r="A620" i="65" s="1"/>
  <c r="A621" i="65" s="1"/>
  <c r="A622" i="65" s="1"/>
  <c r="A623" i="65" s="1"/>
  <c r="A624" i="65" s="1"/>
  <c r="A625" i="65" s="1"/>
  <c r="A626" i="65" s="1"/>
  <c r="A627" i="65" s="1"/>
  <c r="A628" i="65" s="1"/>
  <c r="A629" i="65" s="1"/>
  <c r="A630" i="65" s="1"/>
  <c r="A631" i="65" s="1"/>
  <c r="A632" i="65" s="1"/>
  <c r="A633" i="65" s="1"/>
  <c r="A634" i="65" s="1"/>
  <c r="A635" i="65" s="1"/>
  <c r="A636" i="65" s="1"/>
  <c r="A637" i="65" s="1"/>
  <c r="A638" i="65" s="1"/>
  <c r="A639" i="65" s="1"/>
  <c r="A640" i="65" s="1"/>
  <c r="A641" i="65" s="1"/>
  <c r="A642" i="65" s="1"/>
  <c r="A643" i="65" s="1"/>
  <c r="A644" i="65" s="1"/>
  <c r="A645" i="65" s="1"/>
  <c r="A646" i="65" s="1"/>
  <c r="A647" i="65" s="1"/>
  <c r="A648" i="65" s="1"/>
  <c r="A649" i="65" s="1"/>
  <c r="A650" i="65" s="1"/>
  <c r="A651" i="65" s="1"/>
  <c r="A652" i="65" s="1"/>
  <c r="A653" i="65" s="1"/>
  <c r="A654" i="65" s="1"/>
  <c r="A655" i="65" s="1"/>
  <c r="A656" i="65" s="1"/>
  <c r="A657" i="65" s="1"/>
  <c r="A658" i="65" s="1"/>
  <c r="A659" i="65" s="1"/>
  <c r="A660" i="65" s="1"/>
  <c r="A661" i="65" s="1"/>
  <c r="A662" i="65" s="1"/>
  <c r="A663" i="65" s="1"/>
  <c r="A664" i="65" s="1"/>
  <c r="A665" i="65" s="1"/>
  <c r="A666" i="65" s="1"/>
  <c r="A667" i="65" s="1"/>
  <c r="A668" i="65" s="1"/>
  <c r="A669" i="65" s="1"/>
  <c r="A670" i="65" s="1"/>
  <c r="A671" i="65" s="1"/>
  <c r="A672" i="65" s="1"/>
  <c r="A673" i="65" s="1"/>
  <c r="A674" i="65" s="1"/>
  <c r="A675" i="65" s="1"/>
  <c r="A676" i="65" s="1"/>
  <c r="A677" i="65" s="1"/>
  <c r="A678" i="65" s="1"/>
  <c r="A679" i="65" s="1"/>
  <c r="A680" i="65" s="1"/>
  <c r="A681" i="65" s="1"/>
  <c r="A682" i="65" s="1"/>
  <c r="A683" i="65" s="1"/>
  <c r="A684" i="65" s="1"/>
  <c r="A685" i="65" s="1"/>
  <c r="A686" i="65" s="1"/>
  <c r="A687" i="65" s="1"/>
  <c r="A688" i="65" s="1"/>
  <c r="A689" i="65" s="1"/>
  <c r="A690" i="65" s="1"/>
  <c r="A691" i="65" s="1"/>
  <c r="A692" i="65" s="1"/>
  <c r="A693" i="65" s="1"/>
  <c r="A694" i="65" s="1"/>
  <c r="A695" i="65" s="1"/>
  <c r="A696" i="65" s="1"/>
  <c r="A697" i="65" s="1"/>
  <c r="A698" i="65" s="1"/>
  <c r="A699" i="65" s="1"/>
  <c r="A700" i="65" s="1"/>
  <c r="A701" i="65" s="1"/>
  <c r="A702" i="65" s="1"/>
  <c r="A703" i="65" s="1"/>
  <c r="A704" i="65" s="1"/>
  <c r="A705" i="65" s="1"/>
  <c r="A706" i="65" s="1"/>
  <c r="A707" i="65" s="1"/>
  <c r="A708" i="65" s="1"/>
  <c r="A709" i="65" s="1"/>
  <c r="A710" i="65" s="1"/>
  <c r="A711" i="65" s="1"/>
  <c r="A712" i="65" s="1"/>
  <c r="A713" i="65" s="1"/>
  <c r="A714" i="65" s="1"/>
  <c r="A715" i="65" s="1"/>
  <c r="A716" i="65" s="1"/>
  <c r="A717" i="65" s="1"/>
  <c r="A718" i="65" s="1"/>
  <c r="A719" i="65" s="1"/>
  <c r="A720" i="65" s="1"/>
  <c r="A721" i="65" s="1"/>
  <c r="A722" i="65" s="1"/>
  <c r="A723" i="65" s="1"/>
  <c r="A724" i="65" s="1"/>
  <c r="A725" i="65" s="1"/>
  <c r="A726" i="65" s="1"/>
  <c r="A727" i="65" s="1"/>
  <c r="A728" i="65" s="1"/>
  <c r="A729" i="65" s="1"/>
  <c r="A730" i="65" s="1"/>
  <c r="A731" i="65" s="1"/>
  <c r="A732" i="65" s="1"/>
  <c r="A733" i="65" s="1"/>
  <c r="A734" i="65" s="1"/>
  <c r="A735" i="65" s="1"/>
  <c r="A736" i="65" s="1"/>
  <c r="A737" i="65" s="1"/>
  <c r="A738" i="65" s="1"/>
  <c r="A739" i="65" s="1"/>
  <c r="A740" i="65" s="1"/>
  <c r="A741" i="65" s="1"/>
  <c r="A742" i="65" s="1"/>
  <c r="A743" i="65" s="1"/>
  <c r="A744" i="65" s="1"/>
  <c r="A745" i="65" s="1"/>
  <c r="A746" i="65" s="1"/>
  <c r="A747" i="65" s="1"/>
  <c r="A748" i="65" s="1"/>
  <c r="A749" i="65" s="1"/>
  <c r="A750" i="65" s="1"/>
  <c r="A751" i="65" s="1"/>
  <c r="A752" i="65" s="1"/>
  <c r="A753" i="65" s="1"/>
  <c r="A754" i="65" s="1"/>
  <c r="A755" i="65" s="1"/>
  <c r="A756" i="65" s="1"/>
  <c r="A757" i="65" s="1"/>
  <c r="A758" i="65" s="1"/>
  <c r="A759" i="65" s="1"/>
  <c r="A760" i="65" s="1"/>
  <c r="A761" i="65" s="1"/>
  <c r="A762" i="65" s="1"/>
  <c r="A763" i="65" s="1"/>
  <c r="A764" i="65" s="1"/>
  <c r="A765" i="65" s="1"/>
  <c r="A766" i="65" s="1"/>
  <c r="A767" i="65" s="1"/>
  <c r="A768" i="65" s="1"/>
  <c r="A769" i="65" s="1"/>
  <c r="A770" i="65" s="1"/>
  <c r="A771" i="65" s="1"/>
  <c r="A772" i="65" s="1"/>
  <c r="A773" i="65" s="1"/>
  <c r="A774" i="65" s="1"/>
  <c r="A775" i="65" s="1"/>
  <c r="A776" i="65" s="1"/>
  <c r="A777" i="65" s="1"/>
  <c r="A778" i="65" s="1"/>
  <c r="A779" i="65" s="1"/>
  <c r="A780" i="65" s="1"/>
  <c r="A781" i="65" s="1"/>
  <c r="A782" i="65" s="1"/>
  <c r="A783" i="65" s="1"/>
  <c r="A784" i="65" s="1"/>
  <c r="A785" i="65" s="1"/>
  <c r="A786" i="65" s="1"/>
  <c r="A787" i="65" s="1"/>
  <c r="A788" i="65" s="1"/>
  <c r="A789" i="65" s="1"/>
  <c r="A790" i="65" s="1"/>
  <c r="A791" i="65" s="1"/>
  <c r="A792" i="65" s="1"/>
  <c r="A793" i="65" s="1"/>
  <c r="A794" i="65" s="1"/>
  <c r="A795" i="65" s="1"/>
  <c r="A796" i="65" s="1"/>
  <c r="A797" i="65" s="1"/>
  <c r="A798" i="65" s="1"/>
  <c r="A799" i="65" s="1"/>
  <c r="A800" i="65" s="1"/>
  <c r="A801" i="65" s="1"/>
  <c r="A802" i="65" s="1"/>
  <c r="A803" i="65" s="1"/>
  <c r="A804" i="65" s="1"/>
  <c r="A805" i="65" s="1"/>
  <c r="A806" i="65" s="1"/>
  <c r="A807" i="65" s="1"/>
  <c r="A808" i="65" s="1"/>
  <c r="A809" i="65" s="1"/>
  <c r="A810" i="65" s="1"/>
  <c r="A811" i="65" s="1"/>
  <c r="A812" i="65" s="1"/>
  <c r="A813" i="65" s="1"/>
  <c r="A814" i="65" s="1"/>
  <c r="A815" i="65" s="1"/>
  <c r="A816" i="65" s="1"/>
  <c r="A817" i="65" s="1"/>
  <c r="A818" i="65" s="1"/>
  <c r="A819" i="65" s="1"/>
  <c r="A820" i="65" s="1"/>
  <c r="A821" i="65" s="1"/>
  <c r="A822" i="65" s="1"/>
  <c r="A823" i="65" s="1"/>
  <c r="A824" i="65" s="1"/>
  <c r="A825" i="65" s="1"/>
  <c r="A826" i="65" s="1"/>
  <c r="A827" i="65" s="1"/>
  <c r="A828" i="65" s="1"/>
  <c r="A829" i="65" s="1"/>
  <c r="A830" i="65" s="1"/>
  <c r="A831" i="65" s="1"/>
  <c r="A832" i="65" s="1"/>
  <c r="A833" i="65" s="1"/>
  <c r="A834" i="65" s="1"/>
  <c r="A835" i="65" s="1"/>
  <c r="A836" i="65" s="1"/>
  <c r="A837" i="65" s="1"/>
  <c r="A838" i="65" s="1"/>
  <c r="A839" i="65" s="1"/>
  <c r="A840" i="65" s="1"/>
  <c r="A841" i="65" s="1"/>
  <c r="A842" i="65" s="1"/>
  <c r="A843" i="65" s="1"/>
  <c r="A844" i="65" s="1"/>
  <c r="A845" i="65" s="1"/>
  <c r="A846" i="65" s="1"/>
  <c r="A847" i="65" s="1"/>
  <c r="A848" i="65" s="1"/>
  <c r="A849" i="65" s="1"/>
  <c r="A850" i="65" s="1"/>
  <c r="A851" i="65" s="1"/>
  <c r="A852" i="65" s="1"/>
  <c r="A853" i="65" s="1"/>
  <c r="A854" i="65" s="1"/>
  <c r="A855" i="65" s="1"/>
  <c r="A856" i="65" s="1"/>
  <c r="A857" i="65" s="1"/>
  <c r="A858" i="65" s="1"/>
  <c r="A859" i="65" s="1"/>
  <c r="A860" i="65" s="1"/>
  <c r="A861" i="65" s="1"/>
  <c r="A862" i="65" s="1"/>
  <c r="A863" i="65" s="1"/>
  <c r="A864" i="65" s="1"/>
  <c r="A865" i="65" s="1"/>
  <c r="A866" i="65" s="1"/>
  <c r="A867" i="65" s="1"/>
  <c r="A868" i="65" s="1"/>
  <c r="A869" i="65" s="1"/>
  <c r="A870" i="65" s="1"/>
  <c r="A871" i="65" s="1"/>
  <c r="A872" i="65" s="1"/>
  <c r="A873" i="65" s="1"/>
  <c r="A874" i="65" s="1"/>
  <c r="A875" i="65" s="1"/>
  <c r="A876" i="65" s="1"/>
  <c r="A877" i="65" s="1"/>
  <c r="A878" i="65" s="1"/>
  <c r="A879" i="65" s="1"/>
  <c r="A880" i="65" s="1"/>
  <c r="A881" i="65" s="1"/>
  <c r="A882" i="65" s="1"/>
  <c r="A883" i="65" s="1"/>
  <c r="A884" i="65" s="1"/>
  <c r="A885" i="65" s="1"/>
  <c r="A886" i="65" s="1"/>
  <c r="A887" i="65" s="1"/>
  <c r="A888" i="65" s="1"/>
  <c r="A889" i="65" s="1"/>
  <c r="A890" i="65" s="1"/>
  <c r="A891" i="65" s="1"/>
  <c r="A892" i="65" s="1"/>
  <c r="A893" i="65" s="1"/>
  <c r="A894" i="65" s="1"/>
  <c r="A895" i="65" s="1"/>
  <c r="A896" i="65" s="1"/>
  <c r="A897" i="65" s="1"/>
  <c r="A898" i="65" s="1"/>
  <c r="A899" i="65" s="1"/>
  <c r="A900" i="65" s="1"/>
  <c r="A901" i="65" s="1"/>
  <c r="A902" i="65" s="1"/>
  <c r="A903" i="65" s="1"/>
  <c r="A904" i="65" s="1"/>
  <c r="A905" i="65" s="1"/>
  <c r="A906" i="65" s="1"/>
  <c r="A907" i="65" s="1"/>
  <c r="A908" i="65" s="1"/>
  <c r="A909" i="65" s="1"/>
  <c r="A910" i="65" s="1"/>
  <c r="A911" i="65" s="1"/>
  <c r="A912" i="65" s="1"/>
  <c r="A913" i="65" s="1"/>
  <c r="A914" i="65" s="1"/>
  <c r="A915" i="65" s="1"/>
  <c r="A916" i="65" s="1"/>
  <c r="A917" i="65" s="1"/>
  <c r="A918" i="65" s="1"/>
  <c r="A919" i="65" s="1"/>
  <c r="A920" i="65" s="1"/>
  <c r="A921" i="65" s="1"/>
  <c r="A922" i="65" s="1"/>
  <c r="A923" i="65" s="1"/>
  <c r="A924" i="65" s="1"/>
  <c r="A925" i="65" s="1"/>
  <c r="A926" i="65" s="1"/>
  <c r="A927" i="65" s="1"/>
  <c r="A928" i="65" s="1"/>
  <c r="A929" i="65" s="1"/>
  <c r="A930" i="65" s="1"/>
  <c r="A931" i="65" s="1"/>
  <c r="A932" i="65" s="1"/>
  <c r="A933" i="65" s="1"/>
  <c r="A934" i="65" s="1"/>
  <c r="A935" i="65" s="1"/>
  <c r="A936" i="65" s="1"/>
  <c r="A937" i="65" s="1"/>
  <c r="A938" i="65" s="1"/>
  <c r="A939" i="65" s="1"/>
  <c r="A940" i="65" s="1"/>
  <c r="A941" i="65" s="1"/>
  <c r="A942" i="65" s="1"/>
  <c r="A943" i="65" s="1"/>
  <c r="A944" i="65" s="1"/>
  <c r="A945" i="65" s="1"/>
  <c r="A946" i="65" s="1"/>
  <c r="A947" i="65" s="1"/>
  <c r="A948" i="65" s="1"/>
  <c r="A949" i="65" s="1"/>
  <c r="A950" i="65" s="1"/>
  <c r="A951" i="65" s="1"/>
  <c r="A952" i="65" s="1"/>
  <c r="A953" i="65" s="1"/>
  <c r="A954" i="65" s="1"/>
  <c r="A955" i="65" s="1"/>
  <c r="A956" i="65" s="1"/>
  <c r="A957" i="65" s="1"/>
  <c r="A958" i="65" s="1"/>
  <c r="A959" i="65" s="1"/>
  <c r="A960" i="65" s="1"/>
  <c r="A961" i="65" s="1"/>
  <c r="A962" i="65" s="1"/>
  <c r="A963" i="65" s="1"/>
  <c r="A964" i="65" s="1"/>
  <c r="A965" i="65" s="1"/>
  <c r="A966" i="65" s="1"/>
  <c r="A967" i="65" s="1"/>
  <c r="A968" i="65" s="1"/>
  <c r="A969" i="65" s="1"/>
  <c r="A970" i="65" s="1"/>
  <c r="A971" i="65" s="1"/>
  <c r="A972" i="65" s="1"/>
  <c r="A973" i="65" s="1"/>
  <c r="A974" i="65" s="1"/>
  <c r="A975" i="65" s="1"/>
  <c r="A976" i="65" s="1"/>
  <c r="A977" i="65" s="1"/>
  <c r="A978" i="65" s="1"/>
  <c r="A979" i="65" s="1"/>
  <c r="A980" i="65" s="1"/>
  <c r="A981" i="65" s="1"/>
  <c r="A982" i="65" s="1"/>
  <c r="A983" i="65" s="1"/>
  <c r="A984" i="65" s="1"/>
  <c r="A985" i="65" s="1"/>
  <c r="A986" i="65" s="1"/>
  <c r="A987" i="65" s="1"/>
  <c r="A988" i="65" s="1"/>
  <c r="A989" i="65" s="1"/>
  <c r="A990" i="65" s="1"/>
  <c r="A991" i="65" s="1"/>
  <c r="A992" i="65" s="1"/>
  <c r="A993" i="65" s="1"/>
  <c r="A994" i="65" s="1"/>
  <c r="A995" i="65" s="1"/>
  <c r="A996" i="65" s="1"/>
  <c r="A997" i="65" s="1"/>
  <c r="A998" i="65" s="1"/>
  <c r="A999" i="65" s="1"/>
  <c r="A1000" i="65" s="1"/>
  <c r="A1001" i="65" s="1"/>
  <c r="A1002" i="65" s="1"/>
  <c r="A1003" i="65" s="1"/>
  <c r="A1004" i="65" s="1"/>
  <c r="A1005" i="65" s="1"/>
  <c r="A1006" i="65" s="1"/>
  <c r="A1007" i="65" s="1"/>
  <c r="A1008" i="65" s="1"/>
  <c r="A1009" i="65" s="1"/>
  <c r="A1010" i="65" s="1"/>
  <c r="A1011" i="65" s="1"/>
  <c r="A1012" i="65" s="1"/>
  <c r="A1013" i="65" s="1"/>
  <c r="A1014" i="65" s="1"/>
  <c r="A1015" i="65" s="1"/>
  <c r="A1016" i="65" s="1"/>
  <c r="A1017" i="65" s="1"/>
  <c r="A1018" i="65" s="1"/>
  <c r="A1019" i="65" s="1"/>
  <c r="A1020" i="65" s="1"/>
  <c r="A1021" i="65" s="1"/>
  <c r="A1022" i="65" s="1"/>
  <c r="A1023" i="65" s="1"/>
  <c r="A1024" i="65" s="1"/>
  <c r="A1025" i="65" s="1"/>
  <c r="A1026" i="65" s="1"/>
  <c r="A1027" i="65" s="1"/>
  <c r="A1028" i="65" s="1"/>
  <c r="A1029" i="65" s="1"/>
  <c r="A1030" i="65" s="1"/>
  <c r="A1031" i="65" s="1"/>
  <c r="A1032" i="65" s="1"/>
  <c r="A1033" i="65" s="1"/>
  <c r="A1034" i="65" s="1"/>
  <c r="A1035" i="65" s="1"/>
  <c r="A1036" i="65" s="1"/>
  <c r="A1037" i="65" s="1"/>
  <c r="A1038" i="65" s="1"/>
  <c r="A1039" i="65" s="1"/>
  <c r="A1040" i="65" s="1"/>
  <c r="A1041" i="65" s="1"/>
  <c r="A1042" i="65" s="1"/>
  <c r="A1043" i="65" s="1"/>
  <c r="A1044" i="65" s="1"/>
  <c r="A1045" i="65" s="1"/>
  <c r="A1046" i="65" s="1"/>
  <c r="A1047" i="65" s="1"/>
  <c r="A1048" i="65" s="1"/>
  <c r="A1049" i="65" s="1"/>
  <c r="A1050" i="65" s="1"/>
  <c r="A1051" i="65" s="1"/>
  <c r="A1052" i="65" s="1"/>
  <c r="A1053" i="65" s="1"/>
  <c r="A1054" i="65" s="1"/>
  <c r="A1055" i="65" s="1"/>
  <c r="A1056" i="65" s="1"/>
  <c r="A1057" i="65" s="1"/>
  <c r="A1058" i="65" s="1"/>
  <c r="A1059" i="65" s="1"/>
  <c r="A1060" i="65" s="1"/>
  <c r="A1061" i="65" s="1"/>
  <c r="A1062" i="65" s="1"/>
  <c r="A1063" i="65" s="1"/>
  <c r="A1064" i="65" s="1"/>
  <c r="A1065" i="65" s="1"/>
  <c r="A1066" i="65" s="1"/>
  <c r="A1067" i="65" s="1"/>
  <c r="A1068" i="65" s="1"/>
  <c r="A1069" i="65" s="1"/>
  <c r="A1070" i="65" s="1"/>
  <c r="A1071" i="65" s="1"/>
  <c r="A1072" i="65" s="1"/>
  <c r="A1073" i="65" s="1"/>
  <c r="A1074" i="65" s="1"/>
  <c r="A1075" i="65" s="1"/>
  <c r="A1076" i="65" s="1"/>
  <c r="A1077" i="65" s="1"/>
  <c r="A1078" i="65" s="1"/>
  <c r="A1079" i="65" s="1"/>
  <c r="A1080" i="65" s="1"/>
  <c r="A1081" i="65" s="1"/>
  <c r="A1082" i="65" s="1"/>
  <c r="A1083" i="65" s="1"/>
  <c r="A1084" i="65" s="1"/>
  <c r="A1085" i="65" s="1"/>
  <c r="A1086" i="65" s="1"/>
  <c r="A1087" i="65" s="1"/>
  <c r="A1088" i="65" s="1"/>
  <c r="A1089" i="65" s="1"/>
  <c r="A1090" i="65" s="1"/>
  <c r="A1091" i="65" s="1"/>
  <c r="A1092" i="65" s="1"/>
  <c r="A1093" i="65" s="1"/>
  <c r="A1094" i="65" s="1"/>
  <c r="A1095" i="65" s="1"/>
  <c r="A1096" i="65" s="1"/>
  <c r="A1097" i="65" s="1"/>
  <c r="A1098" i="65" s="1"/>
  <c r="A1099" i="65" s="1"/>
  <c r="A1100" i="65" s="1"/>
  <c r="A1101" i="65" s="1"/>
  <c r="A1102" i="65" s="1"/>
  <c r="A1103" i="65" s="1"/>
  <c r="A1104" i="65" s="1"/>
  <c r="A1105" i="65" s="1"/>
  <c r="A1106" i="65" s="1"/>
  <c r="A1107" i="65" s="1"/>
  <c r="A1108" i="65" s="1"/>
  <c r="A1109" i="65" s="1"/>
  <c r="A1110" i="65" s="1"/>
  <c r="A1111" i="65" s="1"/>
  <c r="A1112" i="65" s="1"/>
  <c r="A1113" i="65" s="1"/>
  <c r="A1114" i="65" s="1"/>
  <c r="A1115" i="65" s="1"/>
  <c r="A1116" i="65" s="1"/>
  <c r="A1117" i="65" s="1"/>
  <c r="A1118" i="65" s="1"/>
  <c r="A1119" i="65" s="1"/>
  <c r="A1120" i="65" s="1"/>
  <c r="A1121" i="65" s="1"/>
  <c r="A1122" i="65" s="1"/>
  <c r="A1123" i="65" s="1"/>
  <c r="A1124" i="65" s="1"/>
  <c r="A1125" i="65" s="1"/>
  <c r="A1126" i="65" s="1"/>
  <c r="A1127" i="65" s="1"/>
  <c r="A1128" i="65" s="1"/>
  <c r="A1129" i="65" s="1"/>
  <c r="A1130" i="65" s="1"/>
  <c r="A1131" i="65" s="1"/>
  <c r="A1132" i="65" s="1"/>
  <c r="A1133" i="65" s="1"/>
  <c r="A1134" i="65" s="1"/>
  <c r="A1135" i="65" s="1"/>
  <c r="A1136" i="65" s="1"/>
  <c r="A1137" i="65" s="1"/>
  <c r="A1138" i="65" s="1"/>
  <c r="A1139" i="65" s="1"/>
  <c r="A1140" i="65" s="1"/>
  <c r="A1141" i="65" s="1"/>
  <c r="A1142" i="65" s="1"/>
  <c r="A1143" i="65" s="1"/>
  <c r="A1144" i="65" s="1"/>
  <c r="A1145" i="65" s="1"/>
  <c r="A1146" i="65" s="1"/>
  <c r="A1147" i="65" s="1"/>
  <c r="A1148" i="65" s="1"/>
  <c r="A1149" i="65" s="1"/>
  <c r="A1150" i="65" s="1"/>
  <c r="A1151" i="65" s="1"/>
  <c r="A1152" i="65" s="1"/>
  <c r="A1153" i="65" s="1"/>
  <c r="A1154" i="65" s="1"/>
  <c r="A1155" i="65" s="1"/>
  <c r="A1156" i="65" s="1"/>
  <c r="A1157" i="65" s="1"/>
  <c r="A1158" i="65" s="1"/>
  <c r="A1159" i="65" s="1"/>
  <c r="A1160" i="65" s="1"/>
  <c r="A1161" i="65" s="1"/>
  <c r="A1162" i="65" s="1"/>
  <c r="A1163" i="65" s="1"/>
  <c r="A1164" i="65" s="1"/>
  <c r="A1165" i="65" s="1"/>
  <c r="A1166" i="65" s="1"/>
  <c r="A1167" i="65" s="1"/>
  <c r="A1168" i="65" s="1"/>
  <c r="A1169" i="65" s="1"/>
  <c r="A1170" i="65" s="1"/>
  <c r="A1171" i="65" s="1"/>
  <c r="A1172" i="65" s="1"/>
  <c r="A1173" i="65" s="1"/>
  <c r="A1174" i="65" s="1"/>
  <c r="A1175" i="65" s="1"/>
  <c r="A1176" i="65" s="1"/>
  <c r="A1177" i="65" s="1"/>
  <c r="A1178" i="65" s="1"/>
  <c r="A1179" i="65" s="1"/>
  <c r="A1180" i="65" s="1"/>
  <c r="A1181" i="65" s="1"/>
  <c r="A1182" i="65" s="1"/>
  <c r="A1183" i="65" s="1"/>
  <c r="A1184" i="65" s="1"/>
  <c r="A1185" i="65" s="1"/>
  <c r="A1186" i="65" s="1"/>
  <c r="A1187" i="65" s="1"/>
  <c r="A1188" i="65" s="1"/>
  <c r="A1189" i="65" s="1"/>
  <c r="A1190" i="65" s="1"/>
  <c r="A1191" i="65" s="1"/>
  <c r="A1192" i="65" s="1"/>
  <c r="A1193" i="65" s="1"/>
  <c r="A1194" i="65" s="1"/>
  <c r="A1195" i="65" s="1"/>
  <c r="A1196" i="65" s="1"/>
  <c r="A1197" i="65" s="1"/>
  <c r="A1198" i="65" s="1"/>
  <c r="A1199" i="65" s="1"/>
  <c r="A1200" i="65" s="1"/>
  <c r="A1201" i="65" s="1"/>
  <c r="A1202" i="65" s="1"/>
  <c r="A1203" i="65" s="1"/>
  <c r="A1204" i="65" s="1"/>
  <c r="A1205" i="65" s="1"/>
  <c r="A1206" i="65" s="1"/>
  <c r="A1207" i="65" s="1"/>
  <c r="A1208" i="65" s="1"/>
  <c r="A1209" i="65" s="1"/>
  <c r="A1210" i="65" s="1"/>
  <c r="A1211" i="65" s="1"/>
  <c r="A1212" i="65" s="1"/>
  <c r="A1213" i="65" s="1"/>
  <c r="A1214" i="65" s="1"/>
  <c r="A1215" i="65" s="1"/>
  <c r="A1216" i="65" s="1"/>
  <c r="A1217" i="65" s="1"/>
  <c r="A1218" i="65" s="1"/>
  <c r="A1219" i="65" s="1"/>
  <c r="A1220" i="65" s="1"/>
  <c r="A1221" i="65" s="1"/>
  <c r="A1222" i="65" s="1"/>
  <c r="A1223" i="65" s="1"/>
  <c r="A1224" i="65" s="1"/>
  <c r="A1225" i="65" s="1"/>
  <c r="A1226" i="65" s="1"/>
  <c r="A1227" i="65" s="1"/>
  <c r="A1228" i="65" s="1"/>
  <c r="A1229" i="65" s="1"/>
  <c r="A1230" i="65" s="1"/>
  <c r="A1231" i="65" s="1"/>
  <c r="A1232" i="65" s="1"/>
  <c r="A1233" i="65" s="1"/>
  <c r="A1234" i="65" s="1"/>
  <c r="A1235" i="65" s="1"/>
  <c r="A1236" i="65" s="1"/>
  <c r="A1237" i="65" s="1"/>
  <c r="A1238" i="65" s="1"/>
  <c r="A1239" i="65" s="1"/>
  <c r="A1240" i="65" s="1"/>
  <c r="A1241" i="65" s="1"/>
  <c r="A1242" i="65" s="1"/>
  <c r="A1243" i="65" s="1"/>
  <c r="A1244" i="65" s="1"/>
  <c r="A1245" i="65" s="1"/>
  <c r="A1246" i="65" s="1"/>
  <c r="A1247" i="65" s="1"/>
  <c r="A1248" i="65" s="1"/>
  <c r="A1249" i="65" s="1"/>
  <c r="A1250" i="65" s="1"/>
  <c r="A1251" i="65" s="1"/>
  <c r="A1252" i="65" s="1"/>
  <c r="A1253" i="65" s="1"/>
  <c r="A1254" i="65" s="1"/>
  <c r="A1255" i="65" s="1"/>
  <c r="A1256" i="65" s="1"/>
  <c r="A1257" i="65" s="1"/>
  <c r="A1258" i="65" s="1"/>
  <c r="A1259" i="65" s="1"/>
  <c r="A1260" i="65" s="1"/>
  <c r="A1261" i="65" s="1"/>
  <c r="A1262" i="65" s="1"/>
  <c r="A1263" i="65" s="1"/>
  <c r="A1264" i="65" s="1"/>
  <c r="A1265" i="65" s="1"/>
  <c r="A1266" i="65" s="1"/>
  <c r="A1267" i="65" s="1"/>
  <c r="A1268" i="65" s="1"/>
  <c r="A1269" i="65" s="1"/>
  <c r="A1270" i="65" s="1"/>
  <c r="A1271" i="65" s="1"/>
  <c r="A1272" i="65" s="1"/>
  <c r="A1273" i="65" s="1"/>
  <c r="A1274" i="65" s="1"/>
  <c r="A1275" i="65" s="1"/>
  <c r="A1276" i="65" s="1"/>
  <c r="A1277" i="65" s="1"/>
  <c r="A1278" i="65" s="1"/>
  <c r="A1279" i="65" s="1"/>
  <c r="A1280" i="65" s="1"/>
  <c r="A1281" i="65" s="1"/>
  <c r="A1282" i="65" s="1"/>
  <c r="A1283" i="65" s="1"/>
  <c r="A1284" i="65" s="1"/>
  <c r="A1285" i="65" s="1"/>
  <c r="A1286" i="65" s="1"/>
  <c r="A1287" i="65" s="1"/>
  <c r="A1288" i="65" s="1"/>
  <c r="A1289" i="65" s="1"/>
  <c r="A1290" i="65" s="1"/>
  <c r="A1291" i="65" s="1"/>
  <c r="A1292" i="65" s="1"/>
  <c r="A1293" i="65" s="1"/>
  <c r="A1294" i="65" s="1"/>
  <c r="A1295" i="65" s="1"/>
  <c r="A1296" i="65" s="1"/>
  <c r="A1297" i="65" s="1"/>
  <c r="A1298" i="65" s="1"/>
  <c r="A1299" i="65" s="1"/>
  <c r="A1300" i="65" s="1"/>
  <c r="A1301" i="65" s="1"/>
  <c r="A1302" i="65" s="1"/>
  <c r="A1303" i="65" s="1"/>
  <c r="A1304" i="65" s="1"/>
  <c r="A1305" i="65" s="1"/>
  <c r="A1306" i="65" s="1"/>
  <c r="A1307" i="65" s="1"/>
  <c r="A1308" i="65" s="1"/>
  <c r="A1309" i="65" s="1"/>
  <c r="A1310" i="65" s="1"/>
  <c r="A1311" i="65" s="1"/>
  <c r="A1312" i="65" s="1"/>
  <c r="A1313" i="65" s="1"/>
  <c r="A1314" i="65" s="1"/>
  <c r="A1315" i="65" s="1"/>
  <c r="A1316" i="65" s="1"/>
  <c r="A1317" i="65" s="1"/>
  <c r="A1318" i="65" s="1"/>
  <c r="A1319" i="65" s="1"/>
  <c r="A1320" i="65" s="1"/>
  <c r="A1321" i="65" s="1"/>
  <c r="A1322" i="65" s="1"/>
  <c r="A1323" i="65" s="1"/>
  <c r="A1324" i="65" s="1"/>
  <c r="A1325" i="65" s="1"/>
  <c r="A1326" i="65" s="1"/>
  <c r="A1327" i="65" s="1"/>
  <c r="A1328" i="65" s="1"/>
  <c r="A1329" i="65" s="1"/>
  <c r="A1330" i="65" s="1"/>
  <c r="A1331" i="65" s="1"/>
  <c r="A1332" i="65" s="1"/>
  <c r="A1333" i="65" s="1"/>
  <c r="A1334" i="65" s="1"/>
  <c r="A1335" i="65" s="1"/>
  <c r="A1336" i="65" s="1"/>
  <c r="A1337" i="65" s="1"/>
  <c r="A1338" i="65" s="1"/>
  <c r="A1339" i="65" s="1"/>
  <c r="A1340" i="65" s="1"/>
  <c r="A1341" i="65" s="1"/>
  <c r="A1342" i="65" s="1"/>
  <c r="A1343" i="65" s="1"/>
  <c r="A1344" i="65" s="1"/>
  <c r="A1345" i="65" s="1"/>
  <c r="A1346" i="65" s="1"/>
  <c r="A1347" i="65" s="1"/>
  <c r="A1348" i="65" s="1"/>
  <c r="A1349" i="65" s="1"/>
  <c r="A1350" i="65" s="1"/>
  <c r="A1351" i="65" s="1"/>
  <c r="A1352" i="65" s="1"/>
  <c r="A1353" i="65" s="1"/>
  <c r="A1354" i="65" s="1"/>
  <c r="A1355" i="65" s="1"/>
  <c r="A1356" i="65" s="1"/>
  <c r="A1357" i="65" s="1"/>
  <c r="A1358" i="65" s="1"/>
  <c r="A1359" i="65" s="1"/>
  <c r="A1360" i="65" s="1"/>
  <c r="A1361" i="65" s="1"/>
  <c r="A1362" i="65" s="1"/>
  <c r="A1363" i="65" s="1"/>
  <c r="A1364" i="65" s="1"/>
  <c r="A1365" i="65" s="1"/>
  <c r="A1366" i="65" s="1"/>
  <c r="A1367" i="65" s="1"/>
  <c r="A1368" i="65" s="1"/>
  <c r="A1369" i="65" s="1"/>
  <c r="A1370" i="65" s="1"/>
  <c r="A1371" i="65" s="1"/>
  <c r="A1372" i="65" s="1"/>
  <c r="A1373" i="65" s="1"/>
  <c r="A1374" i="65" s="1"/>
  <c r="A1375" i="65" s="1"/>
  <c r="A1376" i="65" s="1"/>
  <c r="A1377" i="65" s="1"/>
  <c r="A1378" i="65" s="1"/>
  <c r="A1379" i="65" s="1"/>
  <c r="A1380" i="65" s="1"/>
  <c r="A1381" i="65" s="1"/>
  <c r="A1382" i="65" s="1"/>
  <c r="A1383" i="65" s="1"/>
  <c r="A1384" i="65" s="1"/>
  <c r="A1385" i="65" s="1"/>
  <c r="A1386" i="65" s="1"/>
  <c r="A1387" i="65" s="1"/>
  <c r="A1388" i="65" s="1"/>
  <c r="A1389" i="65" s="1"/>
  <c r="A1390" i="65" s="1"/>
  <c r="A1391" i="65" s="1"/>
  <c r="A1392" i="65" s="1"/>
  <c r="A1393" i="65" s="1"/>
  <c r="A1394" i="65" s="1"/>
  <c r="A1395" i="65" s="1"/>
  <c r="A1396" i="65" s="1"/>
  <c r="A1397" i="65" s="1"/>
  <c r="A1398" i="65" s="1"/>
  <c r="A1399" i="65" s="1"/>
  <c r="A1400" i="65" s="1"/>
  <c r="A1401" i="65" s="1"/>
  <c r="A1402" i="65" s="1"/>
  <c r="A1403" i="65" s="1"/>
  <c r="A1404" i="65" s="1"/>
  <c r="A1405" i="65" s="1"/>
  <c r="A1406" i="65" s="1"/>
  <c r="A1407" i="65" s="1"/>
  <c r="A1408" i="65" s="1"/>
  <c r="A1409" i="65" s="1"/>
  <c r="A1410" i="65" s="1"/>
  <c r="A1411" i="65" s="1"/>
  <c r="A1412" i="65" s="1"/>
  <c r="A1413" i="65" s="1"/>
  <c r="A1414" i="65" s="1"/>
  <c r="A1415" i="65" s="1"/>
  <c r="A1416" i="65" s="1"/>
  <c r="A1417" i="65" s="1"/>
  <c r="A1418" i="65" s="1"/>
  <c r="A1419" i="65" s="1"/>
  <c r="A1420" i="65" s="1"/>
  <c r="A1421" i="65" s="1"/>
  <c r="A1422" i="65" s="1"/>
  <c r="A1423" i="65" s="1"/>
  <c r="A1424" i="65" s="1"/>
  <c r="A1425" i="65" s="1"/>
  <c r="A1426" i="65" s="1"/>
  <c r="A1427" i="65" s="1"/>
  <c r="A1428" i="65" s="1"/>
  <c r="A1429" i="65" s="1"/>
  <c r="A1430" i="65" s="1"/>
  <c r="A1431" i="65" s="1"/>
  <c r="A1432" i="65" s="1"/>
  <c r="A1433" i="65" s="1"/>
  <c r="A1434" i="65" s="1"/>
  <c r="A1435" i="65" s="1"/>
  <c r="A1436" i="65" s="1"/>
  <c r="A1437" i="65" s="1"/>
  <c r="A1438" i="65" s="1"/>
  <c r="A1439" i="65" s="1"/>
  <c r="A1440" i="65" s="1"/>
  <c r="A1441" i="65" s="1"/>
  <c r="A1442" i="65" s="1"/>
  <c r="A1443" i="65" s="1"/>
  <c r="A1444" i="65" s="1"/>
  <c r="A1445" i="65" s="1"/>
  <c r="A1446" i="65" s="1"/>
  <c r="A1447" i="65" s="1"/>
  <c r="A1448" i="65" s="1"/>
  <c r="A1449" i="65" s="1"/>
  <c r="A1450" i="65" s="1"/>
  <c r="A1451" i="65" s="1"/>
  <c r="A1452" i="65" s="1"/>
  <c r="A1453" i="65" s="1"/>
  <c r="A1454" i="65" s="1"/>
  <c r="A1455" i="65" s="1"/>
  <c r="A1456" i="65" s="1"/>
  <c r="A1457" i="65" s="1"/>
  <c r="A1458" i="65" s="1"/>
  <c r="A1459" i="65" s="1"/>
  <c r="A1460" i="65" s="1"/>
  <c r="A1461" i="65" s="1"/>
  <c r="A1462" i="65" s="1"/>
  <c r="A1463" i="65" s="1"/>
  <c r="A1464" i="65" s="1"/>
  <c r="A1465" i="65" s="1"/>
  <c r="A1466" i="65" s="1"/>
  <c r="A1467" i="65" s="1"/>
  <c r="A1468" i="65" s="1"/>
  <c r="A1469" i="65" s="1"/>
  <c r="A1470" i="65" s="1"/>
  <c r="A1471" i="65" s="1"/>
  <c r="A1472" i="65" s="1"/>
  <c r="A1473" i="65" s="1"/>
  <c r="A1474" i="65" s="1"/>
  <c r="A1475" i="65" s="1"/>
  <c r="A1476" i="65" s="1"/>
  <c r="A1477" i="65" s="1"/>
  <c r="A1478" i="65" s="1"/>
  <c r="A1479" i="65" s="1"/>
  <c r="A1480" i="65" s="1"/>
  <c r="A1481" i="65" s="1"/>
  <c r="A1482" i="65" s="1"/>
  <c r="A1483" i="65" s="1"/>
  <c r="A1484" i="65" s="1"/>
  <c r="A1485" i="65" s="1"/>
  <c r="A1486" i="65" s="1"/>
  <c r="A1487" i="65" s="1"/>
  <c r="A1488" i="65" s="1"/>
  <c r="A1489" i="65" s="1"/>
  <c r="A1490" i="65" s="1"/>
  <c r="A1491" i="65" s="1"/>
  <c r="A1492" i="65" s="1"/>
  <c r="A1493" i="65" s="1"/>
  <c r="A1494" i="65" s="1"/>
  <c r="A1495" i="65" s="1"/>
  <c r="A1496" i="65" s="1"/>
  <c r="A1497" i="65" s="1"/>
  <c r="A1498" i="65" s="1"/>
  <c r="A1499" i="65" s="1"/>
  <c r="A1500" i="65" s="1"/>
  <c r="A1501" i="65" s="1"/>
  <c r="A1502" i="65" s="1"/>
  <c r="A1503" i="65" s="1"/>
  <c r="A1504" i="65" s="1"/>
  <c r="A1505" i="65" s="1"/>
  <c r="A1506" i="65" s="1"/>
  <c r="A1507" i="65" s="1"/>
  <c r="A1508" i="65" s="1"/>
  <c r="A1509" i="65" s="1"/>
  <c r="A1510" i="65" s="1"/>
  <c r="A1511" i="65" s="1"/>
  <c r="A1512" i="65" s="1"/>
  <c r="A1513" i="65" s="1"/>
  <c r="A1514" i="65" s="1"/>
  <c r="A1515" i="65" s="1"/>
  <c r="A1516" i="65" s="1"/>
  <c r="A1517" i="65" s="1"/>
  <c r="A1518" i="65" s="1"/>
  <c r="A1519" i="65" s="1"/>
  <c r="A1520" i="65" s="1"/>
  <c r="A1521" i="65" s="1"/>
  <c r="A1522" i="65" s="1"/>
  <c r="A1523" i="65" s="1"/>
  <c r="A1524" i="65" s="1"/>
  <c r="A1525" i="65" s="1"/>
  <c r="A1526" i="65" s="1"/>
  <c r="A1527" i="65" s="1"/>
  <c r="A1528" i="65" s="1"/>
  <c r="A1529" i="65" s="1"/>
  <c r="A1530" i="65" s="1"/>
  <c r="A1531" i="65" s="1"/>
  <c r="A1532" i="65" s="1"/>
  <c r="A1533" i="65" s="1"/>
  <c r="A1534" i="65" s="1"/>
  <c r="A1535" i="65" s="1"/>
  <c r="A1536" i="65" s="1"/>
  <c r="A1537" i="65" s="1"/>
  <c r="A1538" i="65" s="1"/>
  <c r="A1539" i="65" s="1"/>
  <c r="A1540" i="65" s="1"/>
  <c r="A1541" i="65" s="1"/>
  <c r="A1542" i="65" s="1"/>
  <c r="A1543" i="65" s="1"/>
  <c r="A1544" i="65" s="1"/>
  <c r="A1545" i="65" s="1"/>
  <c r="A1546" i="65" s="1"/>
  <c r="A1547" i="65" s="1"/>
  <c r="A1548" i="65" s="1"/>
  <c r="A1549" i="65" s="1"/>
  <c r="A1550" i="65" s="1"/>
  <c r="A1551" i="65" s="1"/>
  <c r="A1552" i="65" s="1"/>
  <c r="A1553" i="65" s="1"/>
  <c r="A1554" i="65" s="1"/>
  <c r="A1555" i="65" s="1"/>
  <c r="A1556" i="65" s="1"/>
  <c r="A1557" i="65" s="1"/>
  <c r="A1558" i="65" s="1"/>
  <c r="A1559" i="65" s="1"/>
  <c r="A1560" i="65" s="1"/>
  <c r="A1561" i="65" s="1"/>
  <c r="A1562" i="65" s="1"/>
  <c r="A1563" i="65" s="1"/>
  <c r="A1564" i="65" s="1"/>
  <c r="A1565" i="65" s="1"/>
  <c r="A1566" i="65" s="1"/>
  <c r="A1567" i="65" s="1"/>
  <c r="A1568" i="65" s="1"/>
  <c r="A1569" i="65" s="1"/>
  <c r="A1570" i="65" s="1"/>
  <c r="A1571" i="65" s="1"/>
  <c r="A1572" i="65" s="1"/>
  <c r="A1573" i="65" s="1"/>
  <c r="A1574" i="65" s="1"/>
  <c r="A1575" i="65" s="1"/>
  <c r="A1576" i="65" s="1"/>
  <c r="A1577" i="65" s="1"/>
  <c r="A1578" i="65" s="1"/>
  <c r="A1579" i="65" s="1"/>
  <c r="A1580" i="65" s="1"/>
  <c r="A1581" i="65" s="1"/>
  <c r="A1582" i="65" s="1"/>
  <c r="A1583" i="65" s="1"/>
  <c r="A1584" i="65" s="1"/>
  <c r="A1585" i="65" s="1"/>
  <c r="A1586" i="65" s="1"/>
  <c r="A1587" i="65" s="1"/>
  <c r="A1588" i="65" s="1"/>
  <c r="A1589" i="65" s="1"/>
  <c r="A1590" i="65" s="1"/>
  <c r="A1591" i="65" s="1"/>
  <c r="A1592" i="65" s="1"/>
  <c r="A1593" i="65" s="1"/>
  <c r="A1594" i="65" s="1"/>
  <c r="A1595" i="65" s="1"/>
  <c r="A1596" i="65" s="1"/>
  <c r="A1597" i="65" s="1"/>
  <c r="A1598" i="65" s="1"/>
  <c r="A1599" i="65" s="1"/>
  <c r="A1600" i="65" s="1"/>
  <c r="A1601" i="65" s="1"/>
  <c r="A1602" i="65" s="1"/>
  <c r="A1603" i="65" s="1"/>
  <c r="A1604" i="65" s="1"/>
  <c r="A1605" i="65" s="1"/>
  <c r="A1606" i="65" s="1"/>
  <c r="A1607" i="65" s="1"/>
  <c r="A1608" i="65" s="1"/>
  <c r="A1609" i="65" s="1"/>
  <c r="A1610" i="65" s="1"/>
  <c r="A1611" i="65" s="1"/>
  <c r="A1612" i="65" s="1"/>
  <c r="A1613" i="65" s="1"/>
  <c r="A1614" i="65" s="1"/>
  <c r="A1615" i="65" s="1"/>
  <c r="A1616" i="65" s="1"/>
  <c r="A1617" i="65" s="1"/>
  <c r="A1618" i="65" s="1"/>
  <c r="A1619" i="65" s="1"/>
  <c r="A1620" i="65" s="1"/>
  <c r="A1621" i="65" s="1"/>
  <c r="A1622" i="65" s="1"/>
  <c r="A1623" i="65" s="1"/>
  <c r="A1624" i="65" s="1"/>
  <c r="A1625" i="65" s="1"/>
  <c r="A1626" i="65" s="1"/>
  <c r="A1627" i="65" s="1"/>
  <c r="A1628" i="65" s="1"/>
  <c r="A1629" i="65" s="1"/>
  <c r="A1630" i="65" s="1"/>
  <c r="A1631" i="65" s="1"/>
  <c r="A1632" i="65" s="1"/>
  <c r="A1633" i="65" s="1"/>
  <c r="A1634" i="65" s="1"/>
  <c r="A1635" i="65" s="1"/>
  <c r="A1636" i="65" s="1"/>
  <c r="A1637" i="65" s="1"/>
  <c r="A1638" i="65" s="1"/>
  <c r="A1639" i="65" s="1"/>
  <c r="A1640" i="65" s="1"/>
  <c r="A1641" i="65" s="1"/>
  <c r="A1642" i="65" s="1"/>
  <c r="A1643" i="65" s="1"/>
  <c r="A1644" i="65" s="1"/>
  <c r="A1645" i="65" s="1"/>
  <c r="A1646" i="65" s="1"/>
  <c r="A1647" i="65" s="1"/>
  <c r="A1648" i="65" s="1"/>
  <c r="A1649" i="65" s="1"/>
  <c r="A1650" i="65" s="1"/>
  <c r="A1651" i="65" s="1"/>
  <c r="A1652" i="65" s="1"/>
  <c r="A1653" i="65" s="1"/>
  <c r="A1654" i="65" s="1"/>
  <c r="A1655" i="65" s="1"/>
  <c r="A1656" i="65" s="1"/>
  <c r="A1657" i="65" s="1"/>
  <c r="A1658" i="65" s="1"/>
  <c r="A1659" i="65" s="1"/>
  <c r="A1660" i="65" s="1"/>
  <c r="A1661" i="65" s="1"/>
  <c r="A1662" i="65" s="1"/>
  <c r="A1663" i="65" s="1"/>
  <c r="A1664" i="65" s="1"/>
  <c r="A1665" i="65" s="1"/>
  <c r="A1666" i="65" s="1"/>
  <c r="A1667" i="65" s="1"/>
  <c r="A1668" i="65" s="1"/>
  <c r="A1669" i="65" s="1"/>
  <c r="A1670" i="65" s="1"/>
  <c r="A1671" i="65" s="1"/>
  <c r="A1672" i="65" s="1"/>
  <c r="A1673" i="65" s="1"/>
  <c r="A1674" i="65" s="1"/>
  <c r="A1675" i="65" s="1"/>
  <c r="A1676" i="65" s="1"/>
  <c r="A1677" i="65" s="1"/>
  <c r="A1678" i="65" s="1"/>
  <c r="A1679" i="65" s="1"/>
  <c r="A1680" i="65" s="1"/>
  <c r="A1681" i="65" s="1"/>
  <c r="A1682" i="65" s="1"/>
  <c r="A1683" i="65" s="1"/>
  <c r="A1684" i="65" s="1"/>
  <c r="A1685" i="65" s="1"/>
  <c r="A1686" i="65" s="1"/>
  <c r="A1687" i="65" s="1"/>
  <c r="A1688" i="65" s="1"/>
  <c r="A1689" i="65" s="1"/>
  <c r="A1690" i="65" s="1"/>
  <c r="A1691" i="65" s="1"/>
  <c r="A1692" i="65" s="1"/>
  <c r="A1693" i="65" s="1"/>
  <c r="A1694" i="65" s="1"/>
  <c r="A1695" i="65" s="1"/>
  <c r="A1696" i="65" s="1"/>
  <c r="A1697" i="65" s="1"/>
  <c r="A1698" i="65" s="1"/>
  <c r="A1699" i="65" s="1"/>
  <c r="A1700" i="65" s="1"/>
  <c r="A1701" i="65" s="1"/>
  <c r="A1702" i="65" s="1"/>
  <c r="A1703" i="65" s="1"/>
  <c r="A1704" i="65" s="1"/>
  <c r="A1705" i="65" s="1"/>
  <c r="A1706" i="65" s="1"/>
  <c r="A1707" i="65" s="1"/>
  <c r="A1708" i="65" s="1"/>
  <c r="A1709" i="65" s="1"/>
  <c r="A1710" i="65" s="1"/>
  <c r="A1711" i="65" s="1"/>
  <c r="A1712" i="65" s="1"/>
  <c r="A1713" i="65" s="1"/>
  <c r="A1714" i="65" s="1"/>
  <c r="A1715" i="65" s="1"/>
  <c r="A1716" i="65" s="1"/>
  <c r="A1717" i="65" s="1"/>
  <c r="A1718" i="65" s="1"/>
  <c r="A1719" i="65" s="1"/>
  <c r="A1720" i="65" s="1"/>
  <c r="A1721" i="65" s="1"/>
  <c r="A1722" i="65" s="1"/>
  <c r="A1723" i="65" s="1"/>
  <c r="A1724" i="65" s="1"/>
  <c r="A1725" i="65" s="1"/>
  <c r="A1726" i="65" s="1"/>
  <c r="A1727" i="65" s="1"/>
  <c r="A1728" i="65" s="1"/>
  <c r="A1729" i="65" s="1"/>
  <c r="A1730" i="65" s="1"/>
  <c r="A1731" i="65" s="1"/>
  <c r="A1732" i="65" s="1"/>
  <c r="A1733" i="65" s="1"/>
  <c r="A1734" i="65" s="1"/>
  <c r="A1735" i="65" s="1"/>
  <c r="A1736" i="65" s="1"/>
  <c r="A1737" i="65" s="1"/>
  <c r="A1738" i="65" s="1"/>
  <c r="A1739" i="65" s="1"/>
  <c r="A1740" i="65" s="1"/>
  <c r="A1741" i="65" s="1"/>
  <c r="A1742" i="65" s="1"/>
  <c r="A1743" i="65" s="1"/>
  <c r="A1744" i="65" s="1"/>
  <c r="A1745" i="65" s="1"/>
  <c r="A1746" i="65" s="1"/>
  <c r="A1747" i="65" s="1"/>
  <c r="A1748" i="65" s="1"/>
  <c r="A1749" i="65" s="1"/>
  <c r="A1750" i="65" s="1"/>
  <c r="A1751" i="65" s="1"/>
  <c r="A1752" i="65" s="1"/>
  <c r="A1753" i="65" s="1"/>
  <c r="A1754" i="65" s="1"/>
  <c r="A1755" i="65" s="1"/>
  <c r="A1756" i="65" s="1"/>
  <c r="A1757" i="65" s="1"/>
  <c r="A1758" i="65" s="1"/>
  <c r="A1759" i="65" s="1"/>
  <c r="A1760" i="65" s="1"/>
  <c r="A1761" i="65" s="1"/>
  <c r="A1762" i="65" s="1"/>
  <c r="A1763" i="65" s="1"/>
  <c r="A1764" i="65" s="1"/>
  <c r="A1765" i="65" s="1"/>
  <c r="A1766" i="65" s="1"/>
  <c r="A1767" i="65" s="1"/>
  <c r="A1768" i="65" s="1"/>
  <c r="A1769" i="65" s="1"/>
  <c r="A1770" i="65" s="1"/>
  <c r="A1771" i="65" s="1"/>
  <c r="A1772" i="65" s="1"/>
  <c r="A1773" i="65" s="1"/>
  <c r="A1774" i="65" s="1"/>
  <c r="A1775" i="65" s="1"/>
  <c r="A1776" i="65" s="1"/>
  <c r="A1777" i="65" s="1"/>
  <c r="A1778" i="65" s="1"/>
  <c r="A1779" i="65" s="1"/>
  <c r="A1780" i="65" s="1"/>
  <c r="A1781" i="65" s="1"/>
  <c r="A1782" i="65" s="1"/>
  <c r="A1783" i="65" s="1"/>
  <c r="A1784" i="65" s="1"/>
  <c r="A1785" i="65" s="1"/>
  <c r="A1786" i="65" s="1"/>
  <c r="A1787" i="65" s="1"/>
  <c r="A1788" i="65" s="1"/>
  <c r="A1789" i="65" s="1"/>
  <c r="A1790" i="65" s="1"/>
  <c r="A1791" i="65" s="1"/>
  <c r="A1792" i="65" s="1"/>
  <c r="A1793" i="65" s="1"/>
  <c r="A1794" i="65" s="1"/>
  <c r="A1795" i="65" s="1"/>
  <c r="A1796" i="65" s="1"/>
  <c r="A1797" i="65" s="1"/>
  <c r="A1798" i="65" s="1"/>
  <c r="A1799" i="65" s="1"/>
  <c r="A1800" i="65" s="1"/>
  <c r="A1801" i="65" s="1"/>
  <c r="A1802" i="65" s="1"/>
  <c r="A1803" i="65" s="1"/>
  <c r="A1804" i="65" s="1"/>
  <c r="A1805" i="65" s="1"/>
  <c r="A1806" i="65" s="1"/>
  <c r="A1807" i="65" s="1"/>
  <c r="A1808" i="65" s="1"/>
  <c r="A1809" i="65" s="1"/>
  <c r="A1810" i="65" s="1"/>
  <c r="A1811" i="65" s="1"/>
  <c r="A1812" i="65" s="1"/>
  <c r="A1813" i="65" s="1"/>
  <c r="A1814" i="65" s="1"/>
  <c r="A1815" i="65" s="1"/>
  <c r="A1816" i="65" s="1"/>
  <c r="A1817" i="65" s="1"/>
  <c r="A1818" i="65" s="1"/>
  <c r="A1819" i="65" s="1"/>
  <c r="A1820" i="65" s="1"/>
  <c r="A1821" i="65" s="1"/>
  <c r="A1822" i="65" s="1"/>
  <c r="A1823" i="65" s="1"/>
  <c r="A1824" i="65" s="1"/>
  <c r="A1825" i="65" s="1"/>
  <c r="A1826" i="65" s="1"/>
  <c r="A1827" i="65" s="1"/>
  <c r="A1828" i="65" s="1"/>
  <c r="A1829" i="65" s="1"/>
  <c r="A1830" i="65" s="1"/>
  <c r="A1831" i="65" s="1"/>
  <c r="A1832" i="65" s="1"/>
  <c r="A1833" i="65" s="1"/>
  <c r="A1834" i="65" s="1"/>
  <c r="A1835" i="65" s="1"/>
  <c r="A1836" i="65" s="1"/>
  <c r="A1837" i="65" s="1"/>
  <c r="A1838" i="65" s="1"/>
  <c r="A1839" i="65" s="1"/>
  <c r="A1840" i="65" s="1"/>
  <c r="A1841" i="65" s="1"/>
  <c r="A1842" i="65" s="1"/>
  <c r="A1843" i="65" s="1"/>
  <c r="A1844" i="65" s="1"/>
  <c r="A1845" i="65" s="1"/>
  <c r="A1846" i="65" s="1"/>
  <c r="A1847" i="65" s="1"/>
  <c r="A1848" i="65" s="1"/>
  <c r="A1849" i="65" s="1"/>
  <c r="A1850" i="65" s="1"/>
  <c r="A1851" i="65" s="1"/>
  <c r="A1852" i="65" s="1"/>
  <c r="A1853" i="65" s="1"/>
  <c r="A1854" i="65" s="1"/>
  <c r="A1855" i="65" s="1"/>
  <c r="A1856" i="65" s="1"/>
  <c r="A1857" i="65" s="1"/>
  <c r="A1858" i="65" s="1"/>
  <c r="A1859" i="65" s="1"/>
  <c r="A1860" i="65" s="1"/>
  <c r="A1861" i="65" s="1"/>
  <c r="A1862" i="65" s="1"/>
  <c r="A1863" i="65" s="1"/>
  <c r="A1864" i="65" s="1"/>
  <c r="A1865" i="65" s="1"/>
  <c r="A1866" i="65" s="1"/>
  <c r="A1867" i="65" s="1"/>
  <c r="A1868" i="65" s="1"/>
  <c r="A1869" i="65" s="1"/>
  <c r="A1870" i="65" s="1"/>
  <c r="A1871" i="65" s="1"/>
  <c r="A1872" i="65" s="1"/>
  <c r="A1873" i="65" s="1"/>
  <c r="A1874" i="65" s="1"/>
  <c r="A1875" i="65" s="1"/>
  <c r="A1876" i="65" s="1"/>
  <c r="A1877" i="65" s="1"/>
  <c r="A1878" i="65" s="1"/>
  <c r="A1879" i="65" s="1"/>
  <c r="A1880" i="65" s="1"/>
  <c r="A1881" i="65" s="1"/>
  <c r="A1882" i="65" s="1"/>
  <c r="A1883" i="65" s="1"/>
  <c r="A1884" i="65" s="1"/>
  <c r="A1885" i="65" s="1"/>
  <c r="A1886" i="65" s="1"/>
  <c r="A1887" i="65" s="1"/>
  <c r="A1888" i="65" s="1"/>
  <c r="A1889" i="65" s="1"/>
  <c r="A1890" i="65" s="1"/>
  <c r="A1891" i="65" s="1"/>
  <c r="A1892" i="65" s="1"/>
  <c r="A1893" i="65" s="1"/>
  <c r="A1894" i="65" s="1"/>
  <c r="A1895" i="65" s="1"/>
  <c r="A1896" i="65" s="1"/>
  <c r="A1897" i="65" s="1"/>
  <c r="A1898" i="65" s="1"/>
  <c r="A1899" i="65" s="1"/>
  <c r="A1900" i="65" s="1"/>
  <c r="A1901" i="65" s="1"/>
  <c r="A1902" i="65" s="1"/>
  <c r="A1903" i="65" s="1"/>
  <c r="A1904" i="65" s="1"/>
  <c r="A1905" i="65" s="1"/>
  <c r="A1906" i="65" s="1"/>
  <c r="A1907" i="65" s="1"/>
  <c r="A1908" i="65" s="1"/>
  <c r="A1909" i="65" s="1"/>
  <c r="A1910" i="65" s="1"/>
  <c r="A1911" i="65" s="1"/>
  <c r="A1912" i="65" s="1"/>
  <c r="A1913" i="65" s="1"/>
  <c r="A1914" i="65" s="1"/>
  <c r="A1915" i="65" s="1"/>
  <c r="A1916" i="65" s="1"/>
  <c r="A1917" i="65" s="1"/>
  <c r="A1918" i="65" s="1"/>
  <c r="A1919" i="65" s="1"/>
  <c r="A1920" i="65" s="1"/>
  <c r="A1921" i="65" s="1"/>
  <c r="A1922" i="65" s="1"/>
  <c r="A1923" i="65" s="1"/>
  <c r="A1924" i="65" s="1"/>
  <c r="A1925" i="65" s="1"/>
  <c r="A1926" i="65" s="1"/>
  <c r="A1927" i="65" s="1"/>
  <c r="A1928" i="65" s="1"/>
  <c r="A1929" i="65" s="1"/>
  <c r="A1930" i="65" s="1"/>
  <c r="A1931" i="65" s="1"/>
  <c r="A1932" i="65" s="1"/>
  <c r="A1933" i="65" s="1"/>
  <c r="A1934" i="65" s="1"/>
  <c r="A1935" i="65" s="1"/>
  <c r="A1936" i="65" s="1"/>
  <c r="A1937" i="65" s="1"/>
  <c r="A1938" i="65" s="1"/>
  <c r="A1939" i="65" s="1"/>
  <c r="A1940" i="65" s="1"/>
  <c r="A1941" i="65" s="1"/>
  <c r="A1942" i="65" s="1"/>
  <c r="A1943" i="65" s="1"/>
  <c r="A1944" i="65" s="1"/>
  <c r="A1945" i="65" s="1"/>
  <c r="A1946" i="65" s="1"/>
  <c r="A1947" i="65" s="1"/>
  <c r="A1948" i="65" s="1"/>
  <c r="A1949" i="65" s="1"/>
  <c r="A1950" i="65" s="1"/>
  <c r="A1951" i="65" s="1"/>
  <c r="A1952" i="65" s="1"/>
  <c r="A1953" i="65" s="1"/>
  <c r="A1954" i="65" s="1"/>
  <c r="A1955" i="65" s="1"/>
  <c r="A1956" i="65" s="1"/>
  <c r="A1957" i="65" s="1"/>
  <c r="A1958" i="65" s="1"/>
  <c r="A1959" i="65" s="1"/>
  <c r="A1960" i="65" s="1"/>
  <c r="A1961" i="65" s="1"/>
  <c r="A1962" i="65" s="1"/>
  <c r="A1963" i="65" s="1"/>
  <c r="A1964" i="65" s="1"/>
  <c r="A1965" i="65" s="1"/>
  <c r="A1966" i="65" s="1"/>
  <c r="A1967" i="65" s="1"/>
  <c r="A1968" i="65" s="1"/>
  <c r="A1969" i="65" s="1"/>
  <c r="A1970" i="65" s="1"/>
  <c r="A1971" i="65" s="1"/>
  <c r="A1972" i="65" s="1"/>
  <c r="A1973" i="65" s="1"/>
  <c r="A1974" i="65" s="1"/>
  <c r="A1975" i="65" s="1"/>
  <c r="A1976" i="65" s="1"/>
  <c r="A1977" i="65" s="1"/>
  <c r="A1978" i="65" s="1"/>
  <c r="A1979" i="65" s="1"/>
  <c r="A1980" i="65" s="1"/>
  <c r="A1981" i="65" s="1"/>
  <c r="A1982" i="65" s="1"/>
  <c r="A1983" i="65" s="1"/>
  <c r="A1984" i="65" s="1"/>
  <c r="A1985" i="65" s="1"/>
  <c r="A1986" i="65" s="1"/>
  <c r="A1987" i="65" s="1"/>
  <c r="A1988" i="65" s="1"/>
  <c r="A1989" i="65" s="1"/>
  <c r="A1990" i="65" s="1"/>
  <c r="A1991" i="65" s="1"/>
  <c r="A1992" i="65" s="1"/>
  <c r="A1993" i="65" s="1"/>
  <c r="A1994" i="65" s="1"/>
  <c r="A1995" i="65" s="1"/>
  <c r="A1996" i="65" s="1"/>
  <c r="A1997" i="65" s="1"/>
  <c r="A1998" i="65" s="1"/>
  <c r="A1999" i="65" s="1"/>
  <c r="A2000" i="65" s="1"/>
  <c r="A2001" i="65" s="1"/>
  <c r="A2002" i="65" s="1"/>
  <c r="A2003" i="65" s="1"/>
  <c r="A2004" i="65" s="1"/>
  <c r="A2005" i="65" s="1"/>
  <c r="A2006" i="65" s="1"/>
  <c r="A2007" i="65" s="1"/>
  <c r="A2008" i="65" s="1"/>
  <c r="A2009" i="65" s="1"/>
  <c r="A2010" i="65" s="1"/>
  <c r="A2011" i="65" s="1"/>
  <c r="A2012" i="65" s="1"/>
  <c r="A2013" i="65" s="1"/>
  <c r="A2014" i="65" s="1"/>
  <c r="A2015" i="65" s="1"/>
  <c r="A2016" i="65" s="1"/>
  <c r="A2017" i="65" s="1"/>
  <c r="A2018" i="65" s="1"/>
  <c r="A2019" i="65" s="1"/>
  <c r="A2020" i="65" s="1"/>
  <c r="A2021" i="65" s="1"/>
  <c r="A2022" i="65" s="1"/>
  <c r="A2023" i="65" s="1"/>
  <c r="A2024" i="65" s="1"/>
  <c r="A2025" i="65" s="1"/>
  <c r="A2026" i="65" s="1"/>
  <c r="A2027" i="65" s="1"/>
  <c r="A2028" i="65" s="1"/>
  <c r="A2029" i="65" s="1"/>
  <c r="A2030" i="65" s="1"/>
  <c r="A2031" i="65" s="1"/>
  <c r="A2032" i="65" s="1"/>
  <c r="A2033" i="65" s="1"/>
  <c r="A2034" i="65" s="1"/>
  <c r="A2035" i="65" s="1"/>
  <c r="A2036" i="65" s="1"/>
  <c r="A2037" i="65" s="1"/>
  <c r="A2038" i="65" s="1"/>
  <c r="A2039" i="65" s="1"/>
  <c r="A2040" i="65" s="1"/>
  <c r="A2041" i="65" s="1"/>
  <c r="A2042" i="65" s="1"/>
  <c r="A2043" i="65" s="1"/>
  <c r="A2044" i="65" s="1"/>
  <c r="A2045" i="65" s="1"/>
  <c r="A2046" i="65" s="1"/>
  <c r="A2047" i="65" s="1"/>
  <c r="A2048" i="65" s="1"/>
  <c r="A2049" i="65" s="1"/>
  <c r="A2050" i="65" s="1"/>
  <c r="A2051" i="65" s="1"/>
  <c r="A2052" i="65" s="1"/>
  <c r="A2053" i="65" s="1"/>
  <c r="A2054" i="65" s="1"/>
  <c r="A2055" i="65" s="1"/>
  <c r="A2056" i="65" s="1"/>
  <c r="A2057" i="65" s="1"/>
  <c r="A2058" i="65" s="1"/>
  <c r="A2059" i="65" s="1"/>
  <c r="A2060" i="65" s="1"/>
  <c r="A2061" i="65" s="1"/>
  <c r="A2062" i="65" s="1"/>
  <c r="A2063" i="65" s="1"/>
  <c r="A2064" i="65" s="1"/>
  <c r="A2065" i="65" s="1"/>
  <c r="A2066" i="65" s="1"/>
  <c r="A2067" i="65" s="1"/>
  <c r="A2068" i="65" s="1"/>
  <c r="A2069" i="65" s="1"/>
  <c r="A2070" i="65" s="1"/>
  <c r="A2071" i="65" s="1"/>
  <c r="A2072" i="65" s="1"/>
  <c r="A2073" i="65" s="1"/>
  <c r="A2074" i="65" s="1"/>
  <c r="A2075" i="65" s="1"/>
  <c r="A2076" i="65" s="1"/>
  <c r="A2077" i="65" s="1"/>
  <c r="A2078" i="65" s="1"/>
  <c r="A2079" i="65" s="1"/>
  <c r="A2080" i="65" s="1"/>
  <c r="A2081" i="65" s="1"/>
  <c r="A2082" i="65" s="1"/>
  <c r="A2083" i="65" s="1"/>
  <c r="A2084" i="65" s="1"/>
  <c r="A2085" i="65" s="1"/>
  <c r="A2086" i="65" s="1"/>
  <c r="A2087" i="65" s="1"/>
  <c r="A2088" i="65" s="1"/>
  <c r="A2089" i="65" s="1"/>
  <c r="A2090" i="65" s="1"/>
  <c r="A2091" i="65" s="1"/>
  <c r="A2092" i="65" s="1"/>
  <c r="A2093" i="65" s="1"/>
  <c r="A2094" i="65" s="1"/>
  <c r="A2095" i="65" s="1"/>
  <c r="A2096" i="65" s="1"/>
  <c r="A2097" i="65" s="1"/>
  <c r="A2098" i="65" s="1"/>
  <c r="A2099" i="65" s="1"/>
  <c r="A2100" i="65" s="1"/>
  <c r="A2101" i="65" s="1"/>
  <c r="A2102" i="65" s="1"/>
  <c r="A2103" i="65" s="1"/>
  <c r="A2104" i="65" s="1"/>
  <c r="A2105" i="65" s="1"/>
  <c r="A2106" i="65" s="1"/>
  <c r="A2107" i="65" s="1"/>
  <c r="A2108" i="65" s="1"/>
  <c r="A2109" i="65" s="1"/>
  <c r="A2110" i="65" s="1"/>
  <c r="A2111" i="65" s="1"/>
  <c r="A2112" i="65" s="1"/>
  <c r="A2113" i="65" s="1"/>
  <c r="A2114" i="65" s="1"/>
  <c r="A2115" i="65" s="1"/>
  <c r="A2116" i="65" s="1"/>
  <c r="A2117" i="65" s="1"/>
  <c r="A2118" i="65" s="1"/>
  <c r="A2119" i="65" s="1"/>
  <c r="A2120" i="65" s="1"/>
  <c r="A2121" i="65" s="1"/>
  <c r="A2122" i="65" s="1"/>
  <c r="A2123" i="65" s="1"/>
  <c r="A2124" i="65" s="1"/>
  <c r="A2125" i="65" s="1"/>
  <c r="A2126" i="65" s="1"/>
  <c r="A2127" i="65" s="1"/>
  <c r="A2128" i="65" s="1"/>
  <c r="A2129" i="65" s="1"/>
  <c r="A2130" i="65" s="1"/>
  <c r="A2131" i="65" s="1"/>
  <c r="A2132" i="65" s="1"/>
  <c r="A2133" i="65" s="1"/>
  <c r="A2134" i="65" s="1"/>
  <c r="A2135" i="65" s="1"/>
  <c r="A2136" i="65" s="1"/>
  <c r="A2137" i="65" s="1"/>
  <c r="A2138" i="65" s="1"/>
  <c r="A2139" i="65" s="1"/>
  <c r="A2140" i="65" s="1"/>
  <c r="A2141" i="65" s="1"/>
  <c r="A2142" i="65" s="1"/>
  <c r="A2143" i="65" s="1"/>
  <c r="A2144" i="65" s="1"/>
  <c r="A2145" i="65" s="1"/>
  <c r="A2146" i="65" s="1"/>
  <c r="A2147" i="65" s="1"/>
  <c r="A2148" i="65" s="1"/>
  <c r="A2149" i="65" s="1"/>
  <c r="A2150" i="65" s="1"/>
  <c r="A2151" i="65" s="1"/>
  <c r="A2152" i="65" s="1"/>
  <c r="A2153" i="65" s="1"/>
  <c r="A2154" i="65" s="1"/>
  <c r="A2155" i="65" s="1"/>
  <c r="A2156" i="65" s="1"/>
  <c r="A2157" i="65" s="1"/>
  <c r="A2158" i="65" s="1"/>
  <c r="A2159" i="65" s="1"/>
  <c r="A2160" i="65" s="1"/>
  <c r="A2161" i="65" s="1"/>
  <c r="A2162" i="65" s="1"/>
  <c r="A2163" i="65" s="1"/>
  <c r="A2164" i="65" s="1"/>
  <c r="A2165" i="65" s="1"/>
  <c r="A2166" i="65" s="1"/>
  <c r="A2167" i="65" s="1"/>
  <c r="A2168" i="65" s="1"/>
  <c r="A2169" i="65" s="1"/>
  <c r="A2170" i="65" s="1"/>
  <c r="A2171" i="65" s="1"/>
  <c r="A2172" i="65" s="1"/>
  <c r="A2173" i="65" s="1"/>
  <c r="A2174" i="65" s="1"/>
  <c r="A2175" i="65" s="1"/>
  <c r="A2176" i="65" s="1"/>
  <c r="A2177" i="65" s="1"/>
  <c r="A2178" i="65" s="1"/>
  <c r="A2179" i="65" s="1"/>
  <c r="A2180" i="65" s="1"/>
  <c r="A2181" i="65" s="1"/>
  <c r="A2182" i="65" s="1"/>
  <c r="A2183" i="65" s="1"/>
  <c r="A2184" i="65" s="1"/>
  <c r="A2185" i="65" s="1"/>
  <c r="A2186" i="65" s="1"/>
  <c r="A2187" i="65" s="1"/>
  <c r="A2188" i="65" s="1"/>
  <c r="A2189" i="65" s="1"/>
  <c r="A2190" i="65" s="1"/>
  <c r="A2191" i="65" s="1"/>
  <c r="A2192" i="65" s="1"/>
  <c r="A2193" i="65" s="1"/>
  <c r="A2194" i="65" s="1"/>
  <c r="A2195" i="65" s="1"/>
  <c r="A2196" i="65" s="1"/>
  <c r="A2197" i="65" s="1"/>
  <c r="A2198" i="65" s="1"/>
  <c r="A2199" i="65" s="1"/>
  <c r="A2200" i="65" s="1"/>
  <c r="A2201" i="65" s="1"/>
  <c r="A2202" i="65" s="1"/>
  <c r="A2203" i="65" s="1"/>
  <c r="A2204" i="65" s="1"/>
  <c r="A2205" i="65" s="1"/>
  <c r="A2206" i="65" s="1"/>
  <c r="A2207" i="65" s="1"/>
  <c r="A2208" i="65" s="1"/>
  <c r="A2209" i="65" s="1"/>
  <c r="A2210" i="65" s="1"/>
  <c r="A2211" i="65" s="1"/>
  <c r="A2212" i="65" s="1"/>
  <c r="A2213" i="65" s="1"/>
  <c r="A2214" i="65" s="1"/>
  <c r="A2215" i="65" s="1"/>
  <c r="A2216" i="65" s="1"/>
  <c r="A2217" i="65" s="1"/>
  <c r="A2218" i="65" s="1"/>
  <c r="A2219" i="65" s="1"/>
  <c r="A2220" i="65" s="1"/>
  <c r="A2221" i="65" s="1"/>
  <c r="A2222" i="65" s="1"/>
  <c r="A2223" i="65" s="1"/>
  <c r="A2224" i="65" s="1"/>
  <c r="A2225" i="65" s="1"/>
  <c r="A2226" i="65" s="1"/>
  <c r="A2227" i="65" s="1"/>
  <c r="A2228" i="65" s="1"/>
  <c r="A2229" i="65" s="1"/>
  <c r="A2230" i="65" s="1"/>
  <c r="A2231" i="65" s="1"/>
  <c r="A2232" i="65" s="1"/>
  <c r="A2233" i="65" s="1"/>
  <c r="A2234" i="65" s="1"/>
  <c r="A2235" i="65" s="1"/>
  <c r="A2236" i="65" s="1"/>
  <c r="A2237" i="65" s="1"/>
  <c r="A2238" i="65" s="1"/>
  <c r="A2239" i="65" s="1"/>
  <c r="A2240" i="65" s="1"/>
  <c r="A2241" i="65" s="1"/>
  <c r="A2242" i="65" s="1"/>
  <c r="A2243" i="65" s="1"/>
  <c r="A2244" i="65" s="1"/>
  <c r="A2245" i="65" s="1"/>
  <c r="A2246" i="65" s="1"/>
  <c r="A2247" i="65" s="1"/>
  <c r="A2248" i="65" s="1"/>
  <c r="A2249" i="65" s="1"/>
  <c r="A2250" i="65" s="1"/>
  <c r="A2251" i="65" s="1"/>
  <c r="A2252" i="65" s="1"/>
  <c r="A2253" i="65" s="1"/>
  <c r="A2254" i="65" s="1"/>
  <c r="A2255" i="65" s="1"/>
  <c r="A2256" i="65" s="1"/>
  <c r="A2257" i="65" s="1"/>
  <c r="A2258" i="65" s="1"/>
  <c r="A2259" i="65" s="1"/>
  <c r="A2260" i="65" s="1"/>
  <c r="A2261" i="65" s="1"/>
  <c r="A2262" i="65" s="1"/>
  <c r="A2263" i="65" s="1"/>
  <c r="A2264" i="65" s="1"/>
  <c r="A2265" i="65" s="1"/>
  <c r="A2266" i="65" s="1"/>
  <c r="A2267" i="65" s="1"/>
  <c r="A2268" i="65" s="1"/>
  <c r="A2269" i="65" s="1"/>
  <c r="A2270" i="65" s="1"/>
  <c r="A2271" i="65" s="1"/>
  <c r="A2272" i="65" s="1"/>
  <c r="A2273" i="65" s="1"/>
  <c r="A2274" i="65" s="1"/>
  <c r="A2275" i="65" s="1"/>
  <c r="A2276" i="65" s="1"/>
  <c r="A2277" i="65" s="1"/>
  <c r="A2278" i="65" s="1"/>
  <c r="A2279" i="65" s="1"/>
  <c r="A2280" i="65" s="1"/>
  <c r="A2281" i="65" s="1"/>
  <c r="A2282" i="65" s="1"/>
  <c r="A2283" i="65" s="1"/>
  <c r="A2284" i="65" s="1"/>
  <c r="A2285" i="65" s="1"/>
  <c r="A2286" i="65" s="1"/>
  <c r="A2287" i="65" s="1"/>
  <c r="A2288" i="65" s="1"/>
  <c r="A2289" i="65" s="1"/>
  <c r="A2290" i="65" s="1"/>
  <c r="A2291" i="65" s="1"/>
  <c r="A2292" i="65" s="1"/>
  <c r="A2293" i="65" s="1"/>
  <c r="A2294" i="65" s="1"/>
  <c r="A2295" i="65" s="1"/>
  <c r="A2296" i="65" s="1"/>
  <c r="A2297" i="65" s="1"/>
  <c r="A2298" i="65" s="1"/>
  <c r="A2299" i="65" s="1"/>
  <c r="A2300" i="65" s="1"/>
  <c r="A2301" i="65" s="1"/>
  <c r="A2302" i="65" s="1"/>
  <c r="A2303" i="65" s="1"/>
  <c r="A2304" i="65" s="1"/>
  <c r="A2305" i="65" s="1"/>
  <c r="A2306" i="65" s="1"/>
  <c r="A2307" i="65" s="1"/>
  <c r="A2308" i="65" s="1"/>
  <c r="A2309" i="65" s="1"/>
  <c r="A2310" i="65" s="1"/>
  <c r="A2311" i="65" s="1"/>
  <c r="A2312" i="65" s="1"/>
  <c r="A2313" i="65" s="1"/>
  <c r="A2314" i="65" s="1"/>
  <c r="A2315" i="65" s="1"/>
  <c r="A2316" i="65" s="1"/>
  <c r="A2317" i="65" s="1"/>
  <c r="A2318" i="65" s="1"/>
  <c r="A2319" i="65" s="1"/>
  <c r="A2320" i="65" s="1"/>
  <c r="A2321" i="65" s="1"/>
  <c r="A2322" i="65" s="1"/>
  <c r="A2323" i="65" s="1"/>
  <c r="A2324" i="65" s="1"/>
  <c r="A2325" i="65" s="1"/>
  <c r="A2326" i="65" s="1"/>
  <c r="A2327" i="65" s="1"/>
  <c r="A2328" i="65" s="1"/>
  <c r="A2329" i="65" s="1"/>
  <c r="A2330" i="65" s="1"/>
  <c r="A2331" i="65" s="1"/>
  <c r="A2332" i="65" s="1"/>
  <c r="A2333" i="65" s="1"/>
  <c r="A2334" i="65" s="1"/>
  <c r="A2335" i="65" s="1"/>
  <c r="A2336" i="65" s="1"/>
  <c r="A2337" i="65" s="1"/>
  <c r="A2338" i="65" s="1"/>
  <c r="A2339" i="65" s="1"/>
  <c r="A2340" i="65" s="1"/>
  <c r="A2341" i="65" s="1"/>
  <c r="A2342" i="65" s="1"/>
  <c r="A2343" i="65" s="1"/>
  <c r="A2344" i="65" s="1"/>
  <c r="A2345" i="65" s="1"/>
  <c r="A2346" i="65" s="1"/>
  <c r="A2347" i="65" s="1"/>
  <c r="A2348" i="65" s="1"/>
  <c r="A2349" i="65" s="1"/>
  <c r="A2350" i="65" s="1"/>
  <c r="A2351" i="65" s="1"/>
  <c r="A2352" i="65" s="1"/>
  <c r="A2353" i="65" s="1"/>
  <c r="A2354" i="65" s="1"/>
  <c r="A2355" i="65" s="1"/>
  <c r="A2356" i="65" s="1"/>
  <c r="A2357" i="65" s="1"/>
  <c r="A2358" i="65" s="1"/>
  <c r="A2359" i="65" s="1"/>
  <c r="A2360" i="65" s="1"/>
  <c r="A2361" i="65" s="1"/>
  <c r="A2362" i="65" s="1"/>
  <c r="A2363" i="65" s="1"/>
  <c r="A2364" i="65" s="1"/>
  <c r="A2365" i="65" s="1"/>
  <c r="A2366" i="65" s="1"/>
  <c r="A2367" i="65" s="1"/>
  <c r="A2368" i="65" s="1"/>
  <c r="A2369" i="65" s="1"/>
  <c r="A2370" i="65" s="1"/>
  <c r="A2371" i="65" s="1"/>
  <c r="A2372" i="65" s="1"/>
  <c r="A2373" i="65" s="1"/>
  <c r="A2374" i="65" s="1"/>
  <c r="A2375" i="65" s="1"/>
  <c r="A2376" i="65" s="1"/>
  <c r="A2377" i="65" s="1"/>
  <c r="A2378" i="65" s="1"/>
  <c r="A2379" i="65" s="1"/>
  <c r="A2380" i="65" s="1"/>
  <c r="A2381" i="65" s="1"/>
  <c r="A2382" i="65" s="1"/>
  <c r="A2383" i="65" s="1"/>
  <c r="A2384" i="65" s="1"/>
  <c r="A2385" i="65" s="1"/>
  <c r="A2386" i="65" s="1"/>
  <c r="A2387" i="65" s="1"/>
  <c r="A2388" i="65" s="1"/>
  <c r="A2389" i="65" s="1"/>
  <c r="A2390" i="65" s="1"/>
  <c r="A2391" i="65" s="1"/>
  <c r="A2392" i="65" s="1"/>
  <c r="A2393" i="65" s="1"/>
  <c r="A2394" i="65" s="1"/>
  <c r="A2395" i="65" s="1"/>
  <c r="A2396" i="65" s="1"/>
  <c r="A2397" i="65" s="1"/>
  <c r="A2398" i="65" s="1"/>
  <c r="A2399" i="65" s="1"/>
  <c r="A2400" i="65" s="1"/>
  <c r="A2401" i="65" s="1"/>
  <c r="A2402" i="65" s="1"/>
  <c r="A2403" i="65" s="1"/>
  <c r="A2404" i="65" s="1"/>
  <c r="A2405" i="65" s="1"/>
  <c r="A2406" i="65" s="1"/>
  <c r="A2407" i="65" s="1"/>
  <c r="A2408" i="65" s="1"/>
  <c r="A2409" i="65" s="1"/>
  <c r="A2410" i="65" s="1"/>
  <c r="A2411" i="65" s="1"/>
  <c r="A2412" i="65" s="1"/>
  <c r="A2413" i="65" s="1"/>
  <c r="A2414" i="65" s="1"/>
  <c r="A2415" i="65" s="1"/>
  <c r="A2416" i="65" s="1"/>
  <c r="A2417" i="65" s="1"/>
  <c r="A2418" i="65" s="1"/>
  <c r="A2419" i="65" s="1"/>
  <c r="A2420" i="65" s="1"/>
  <c r="A2421" i="65" s="1"/>
  <c r="A2422" i="65" s="1"/>
  <c r="A2423" i="65" s="1"/>
  <c r="A2424" i="65" s="1"/>
  <c r="A2425" i="65" s="1"/>
  <c r="A2426" i="65" s="1"/>
  <c r="A2427" i="65" s="1"/>
  <c r="A2428" i="65" s="1"/>
  <c r="A2429" i="65" s="1"/>
  <c r="A2430" i="65" s="1"/>
  <c r="A2431" i="65" s="1"/>
  <c r="A2432" i="65" s="1"/>
  <c r="A2433" i="65" s="1"/>
  <c r="A2434" i="65" s="1"/>
  <c r="A2435" i="65" s="1"/>
  <c r="A2436" i="65" s="1"/>
  <c r="A2437" i="65" s="1"/>
  <c r="A2438" i="65" s="1"/>
  <c r="A2439" i="65" s="1"/>
  <c r="A2440" i="65" s="1"/>
  <c r="A2441" i="65" s="1"/>
  <c r="A2442" i="65" s="1"/>
  <c r="A2443" i="65" s="1"/>
  <c r="A2444" i="65" s="1"/>
  <c r="A2445" i="65" s="1"/>
  <c r="A2446" i="65" s="1"/>
  <c r="A2447" i="65" s="1"/>
  <c r="A2448" i="65" s="1"/>
  <c r="A2449" i="65" s="1"/>
  <c r="A2450" i="65" s="1"/>
  <c r="A2451" i="65" s="1"/>
  <c r="A2452" i="65" s="1"/>
  <c r="A2453" i="65" s="1"/>
  <c r="A2454" i="65" s="1"/>
  <c r="A2455" i="65" s="1"/>
  <c r="A2456" i="65" s="1"/>
  <c r="A2457" i="65" s="1"/>
  <c r="A2458" i="65" s="1"/>
  <c r="A2459" i="65" s="1"/>
  <c r="A2460" i="65" s="1"/>
  <c r="A2461" i="65" s="1"/>
  <c r="A2462" i="65" s="1"/>
  <c r="A2463" i="65" s="1"/>
  <c r="A2464" i="65" s="1"/>
  <c r="A2465" i="65" s="1"/>
  <c r="A2466" i="65" s="1"/>
  <c r="A2467" i="65" s="1"/>
  <c r="A2468" i="65" s="1"/>
  <c r="A2469" i="65" s="1"/>
  <c r="A2470" i="65" s="1"/>
  <c r="A2471" i="65" s="1"/>
  <c r="A2472" i="65" s="1"/>
  <c r="A2473" i="65" s="1"/>
  <c r="A2474" i="65" s="1"/>
  <c r="A2475" i="65" s="1"/>
  <c r="A2476" i="65" s="1"/>
  <c r="A2477" i="65" s="1"/>
  <c r="A2478" i="65" s="1"/>
  <c r="A2479" i="65" s="1"/>
  <c r="A2480" i="65" s="1"/>
  <c r="A2481" i="65" s="1"/>
  <c r="A2482" i="65" s="1"/>
  <c r="A2483" i="65" s="1"/>
  <c r="A2484" i="65" s="1"/>
  <c r="A2485" i="65" s="1"/>
  <c r="A2486" i="65" s="1"/>
  <c r="A2487" i="65" s="1"/>
  <c r="A2488" i="65" s="1"/>
  <c r="A2489" i="65" s="1"/>
  <c r="A2490" i="65" s="1"/>
  <c r="A2491" i="65" s="1"/>
  <c r="A2492" i="65" s="1"/>
  <c r="A2493" i="65" s="1"/>
  <c r="A2494" i="65" s="1"/>
  <c r="A2495" i="65" s="1"/>
  <c r="A2496" i="65" s="1"/>
  <c r="A2497" i="65" s="1"/>
  <c r="A2498" i="65" s="1"/>
  <c r="A2499" i="65" s="1"/>
  <c r="A2500" i="65" s="1"/>
  <c r="A2501" i="65" s="1"/>
  <c r="A2502" i="65" s="1"/>
  <c r="A2503" i="65" s="1"/>
  <c r="A2504" i="65" s="1"/>
  <c r="A2505" i="65" s="1"/>
  <c r="A2506" i="65" s="1"/>
  <c r="A2507" i="65" s="1"/>
  <c r="A2508" i="65" s="1"/>
  <c r="A2509" i="65" s="1"/>
  <c r="A2510" i="65" s="1"/>
  <c r="A2511" i="65" s="1"/>
  <c r="A2512" i="65" s="1"/>
  <c r="A2513" i="65" s="1"/>
  <c r="A2514" i="65" s="1"/>
  <c r="A2515" i="65" s="1"/>
  <c r="A2516" i="65" s="1"/>
  <c r="A2517" i="65" s="1"/>
  <c r="A2518" i="65" s="1"/>
  <c r="A2519" i="65" s="1"/>
  <c r="A2520" i="65" s="1"/>
  <c r="A2521" i="65" s="1"/>
  <c r="A2522" i="65" s="1"/>
  <c r="A2523" i="65" s="1"/>
  <c r="A2524" i="65" s="1"/>
  <c r="A2525" i="65" s="1"/>
  <c r="A2526" i="65" s="1"/>
  <c r="A2527" i="65" s="1"/>
  <c r="A2528" i="65" s="1"/>
  <c r="A2529" i="65" s="1"/>
  <c r="A2530" i="65" s="1"/>
  <c r="A2531" i="65" s="1"/>
  <c r="A2532" i="65" s="1"/>
  <c r="A2533" i="65" s="1"/>
  <c r="A2534" i="65" s="1"/>
  <c r="A2535" i="65" s="1"/>
  <c r="A2536" i="65" s="1"/>
  <c r="A2537" i="65" s="1"/>
  <c r="A2538" i="65" s="1"/>
  <c r="A2539" i="65" s="1"/>
  <c r="A2540" i="65" s="1"/>
  <c r="A2541" i="65" s="1"/>
  <c r="A2542" i="65" s="1"/>
  <c r="A2543" i="65" s="1"/>
  <c r="A2544" i="65" s="1"/>
  <c r="A2545" i="65" s="1"/>
  <c r="A2546" i="65" s="1"/>
  <c r="A2547" i="65" s="1"/>
  <c r="A2548" i="65" s="1"/>
  <c r="A2549" i="65" s="1"/>
  <c r="A2550" i="65" s="1"/>
  <c r="A2551" i="65" s="1"/>
  <c r="A2552" i="65" s="1"/>
  <c r="A2553" i="65" s="1"/>
  <c r="A2554" i="65" s="1"/>
  <c r="A2555" i="65" s="1"/>
  <c r="A2556" i="65" s="1"/>
  <c r="A2557" i="65" s="1"/>
  <c r="A2558" i="65" s="1"/>
  <c r="A2559" i="65" s="1"/>
  <c r="A2560" i="65" s="1"/>
  <c r="A2561" i="65" s="1"/>
  <c r="A2562" i="65" s="1"/>
  <c r="A2563" i="65" s="1"/>
  <c r="A2564" i="65" s="1"/>
  <c r="A2565" i="65" s="1"/>
  <c r="A2566" i="65" s="1"/>
  <c r="A2567" i="65" s="1"/>
  <c r="A2568" i="65" s="1"/>
  <c r="A2569" i="65" s="1"/>
  <c r="A2570" i="65" s="1"/>
  <c r="A2571" i="65" s="1"/>
  <c r="A2572" i="65" s="1"/>
  <c r="A2573" i="65" s="1"/>
  <c r="A2574" i="65" s="1"/>
  <c r="A2575" i="65" s="1"/>
  <c r="A2576" i="65" s="1"/>
  <c r="A2577" i="65" s="1"/>
  <c r="A2578" i="65" s="1"/>
  <c r="A2579" i="65" s="1"/>
  <c r="A2580" i="65" s="1"/>
  <c r="A2581" i="65" s="1"/>
  <c r="A2582" i="65" s="1"/>
  <c r="A2583" i="65" s="1"/>
  <c r="A2584" i="65" s="1"/>
  <c r="A2585" i="65" s="1"/>
  <c r="A2586" i="65" s="1"/>
  <c r="A2587" i="65" s="1"/>
  <c r="A2588" i="65" s="1"/>
  <c r="A2589" i="65" s="1"/>
  <c r="A2590" i="65" s="1"/>
  <c r="A2591" i="65" s="1"/>
  <c r="A2592" i="65" s="1"/>
  <c r="A2593" i="65" s="1"/>
  <c r="A2594" i="65" s="1"/>
  <c r="A2595" i="65" s="1"/>
  <c r="A2596" i="65" s="1"/>
  <c r="A2597" i="65" s="1"/>
  <c r="A2598" i="65" s="1"/>
  <c r="A2599" i="65" s="1"/>
  <c r="A2600" i="65" s="1"/>
  <c r="A2601" i="65" s="1"/>
  <c r="A2602" i="65" s="1"/>
  <c r="A2603" i="65" s="1"/>
  <c r="A2604" i="65" s="1"/>
  <c r="A2605" i="65" s="1"/>
  <c r="A2606" i="65" s="1"/>
  <c r="A2607" i="65" s="1"/>
  <c r="A2608" i="65" s="1"/>
  <c r="A2609" i="65" s="1"/>
  <c r="A2610" i="65" s="1"/>
  <c r="A2611" i="65" s="1"/>
  <c r="A2612" i="65" s="1"/>
  <c r="A2613" i="65" s="1"/>
  <c r="A2614" i="65" s="1"/>
  <c r="A2615" i="65" s="1"/>
  <c r="A2616" i="65" s="1"/>
  <c r="A2617" i="65" s="1"/>
  <c r="A2618" i="65" s="1"/>
  <c r="A2619" i="65" s="1"/>
  <c r="A2620" i="65" s="1"/>
  <c r="A2621" i="65" s="1"/>
  <c r="A2622" i="65" s="1"/>
  <c r="A2623" i="65" s="1"/>
  <c r="A2624" i="65" s="1"/>
  <c r="A2625" i="65" s="1"/>
  <c r="A2626" i="65" s="1"/>
  <c r="A2627" i="65" s="1"/>
  <c r="A2628" i="65" s="1"/>
  <c r="A2629" i="65" s="1"/>
  <c r="A2630" i="65" s="1"/>
  <c r="A2631" i="65" s="1"/>
  <c r="A2632" i="65" s="1"/>
  <c r="A2633" i="65" s="1"/>
  <c r="A2634" i="65" s="1"/>
  <c r="A2635" i="65" s="1"/>
  <c r="A2636" i="65" s="1"/>
  <c r="A2637" i="65" s="1"/>
  <c r="A2638" i="65" s="1"/>
  <c r="A2639" i="65" s="1"/>
  <c r="A2640" i="65" s="1"/>
  <c r="A2641" i="65" s="1"/>
  <c r="A2642" i="65" s="1"/>
  <c r="A2643" i="65" s="1"/>
  <c r="A2644" i="65" s="1"/>
  <c r="A2645" i="65" s="1"/>
  <c r="A2646" i="65" s="1"/>
  <c r="A2647" i="65" s="1"/>
  <c r="A2648" i="65" s="1"/>
  <c r="A2649" i="65" s="1"/>
  <c r="A2650" i="65" s="1"/>
  <c r="A2651" i="65" s="1"/>
  <c r="A2652" i="65" s="1"/>
  <c r="A2653" i="65" s="1"/>
  <c r="A2654" i="65" s="1"/>
  <c r="A2655" i="65" s="1"/>
  <c r="A2656" i="65" s="1"/>
  <c r="A2657" i="65" s="1"/>
  <c r="A2658" i="65" s="1"/>
  <c r="A2659" i="65" s="1"/>
  <c r="A2660" i="65" s="1"/>
  <c r="A2661" i="65" s="1"/>
  <c r="A2662" i="65" s="1"/>
  <c r="A2663" i="65" s="1"/>
  <c r="A2664" i="65" s="1"/>
  <c r="A2665" i="65" s="1"/>
  <c r="A2666" i="65" s="1"/>
  <c r="A2667" i="65" s="1"/>
  <c r="A2668" i="65" s="1"/>
  <c r="A2669" i="65" s="1"/>
  <c r="A2670" i="65" s="1"/>
  <c r="A2671" i="65" s="1"/>
  <c r="A2672" i="65" s="1"/>
  <c r="A2673" i="65" s="1"/>
  <c r="A2674" i="65" s="1"/>
  <c r="A2675" i="65" s="1"/>
  <c r="A2676" i="65" s="1"/>
  <c r="A2677" i="65" s="1"/>
  <c r="A2678" i="65" s="1"/>
  <c r="A2679" i="65" s="1"/>
  <c r="A2680" i="65" s="1"/>
  <c r="A2681" i="65" s="1"/>
  <c r="A2682" i="65" s="1"/>
  <c r="A2683" i="65" s="1"/>
  <c r="A2684" i="65" s="1"/>
  <c r="A2685" i="65" s="1"/>
  <c r="A2686" i="65" s="1"/>
  <c r="A2687" i="65" s="1"/>
  <c r="A2688" i="65" s="1"/>
  <c r="A2689" i="65" s="1"/>
  <c r="A2690" i="65" s="1"/>
  <c r="A2691" i="65" s="1"/>
  <c r="A2692" i="65" s="1"/>
  <c r="A2693" i="65" s="1"/>
  <c r="A2694" i="65" s="1"/>
  <c r="A2695" i="65" s="1"/>
  <c r="A2696" i="65" s="1"/>
  <c r="A2697" i="65" s="1"/>
  <c r="A2698" i="65" s="1"/>
  <c r="A2699" i="65" s="1"/>
  <c r="A2700" i="65" s="1"/>
  <c r="A2701" i="65" s="1"/>
  <c r="A2702" i="65" s="1"/>
  <c r="A2703" i="65" s="1"/>
  <c r="A2704" i="65" s="1"/>
  <c r="A2705" i="65" s="1"/>
  <c r="A2706" i="65" s="1"/>
  <c r="A2707" i="65" s="1"/>
  <c r="A2708" i="65" s="1"/>
  <c r="A2709" i="65" s="1"/>
  <c r="A2710" i="65" s="1"/>
  <c r="A2711" i="65" s="1"/>
  <c r="A2712" i="65" s="1"/>
  <c r="A2713" i="65" s="1"/>
  <c r="A2714" i="65" s="1"/>
  <c r="A2715" i="65" s="1"/>
  <c r="A2716" i="65" s="1"/>
  <c r="A2717" i="65" s="1"/>
  <c r="A2718" i="65" s="1"/>
  <c r="A2719" i="65" s="1"/>
  <c r="A2720" i="65" s="1"/>
  <c r="A2721" i="65" s="1"/>
  <c r="A2722" i="65" s="1"/>
  <c r="A2723" i="65" s="1"/>
  <c r="A2724" i="65" s="1"/>
  <c r="A2725" i="65" s="1"/>
  <c r="A2726" i="65" s="1"/>
  <c r="A2727" i="65" s="1"/>
  <c r="A2728" i="65" s="1"/>
  <c r="A2729" i="65" s="1"/>
  <c r="A2730" i="65" s="1"/>
  <c r="A2731" i="65" s="1"/>
  <c r="A2732" i="65" s="1"/>
  <c r="A2733" i="65" s="1"/>
  <c r="A2734" i="65" s="1"/>
  <c r="A2735" i="65" s="1"/>
  <c r="A2736" i="65" s="1"/>
  <c r="A2737" i="65" s="1"/>
  <c r="A2738" i="65" s="1"/>
  <c r="A2739" i="65" s="1"/>
  <c r="A2740" i="65" s="1"/>
  <c r="A2741" i="65" s="1"/>
  <c r="A2742" i="65" s="1"/>
  <c r="A2743" i="65" s="1"/>
  <c r="A2744" i="65" s="1"/>
  <c r="A2745" i="65" s="1"/>
  <c r="A2746" i="65" s="1"/>
  <c r="A2747" i="65" s="1"/>
  <c r="A2748" i="65" s="1"/>
  <c r="A2749" i="65" s="1"/>
  <c r="A2750" i="65" s="1"/>
  <c r="A2751" i="65" s="1"/>
  <c r="A2752" i="65" s="1"/>
  <c r="A2753" i="65" s="1"/>
  <c r="A2754" i="65" s="1"/>
  <c r="A2755" i="65" s="1"/>
  <c r="A2756" i="65" s="1"/>
  <c r="A2757" i="65" s="1"/>
  <c r="A2758" i="65" s="1"/>
  <c r="A2759" i="65" s="1"/>
  <c r="A2760" i="65" s="1"/>
  <c r="A2761" i="65" s="1"/>
  <c r="A2762" i="65" s="1"/>
  <c r="A2763" i="65" s="1"/>
  <c r="A2764" i="65" s="1"/>
  <c r="A2765" i="65" s="1"/>
  <c r="A2766" i="65" s="1"/>
  <c r="A2767" i="65" s="1"/>
  <c r="A2768" i="65" s="1"/>
  <c r="A2769" i="65" s="1"/>
  <c r="A2770" i="65" s="1"/>
  <c r="A2771" i="65" s="1"/>
  <c r="A2772" i="65" s="1"/>
  <c r="A2773" i="65" s="1"/>
  <c r="A2774" i="65" s="1"/>
  <c r="A2775" i="65" s="1"/>
  <c r="A2776" i="65" s="1"/>
  <c r="A2777" i="65" s="1"/>
  <c r="A2778" i="65" s="1"/>
  <c r="A2779" i="65" s="1"/>
  <c r="A2780" i="65" s="1"/>
  <c r="A2781" i="65" s="1"/>
  <c r="A2782" i="65" s="1"/>
  <c r="A2783" i="65" s="1"/>
  <c r="A2784" i="65" s="1"/>
  <c r="A2785" i="65" s="1"/>
  <c r="A2786" i="65" s="1"/>
  <c r="A2787" i="65" s="1"/>
  <c r="A2788" i="65" s="1"/>
  <c r="A2789" i="65" s="1"/>
  <c r="A2790" i="65" s="1"/>
  <c r="A2791" i="65" s="1"/>
  <c r="A2792" i="65" s="1"/>
  <c r="A2793" i="65" s="1"/>
  <c r="A2794" i="65" s="1"/>
  <c r="A2795" i="65" s="1"/>
  <c r="A2796" i="65" s="1"/>
  <c r="A2797" i="65" s="1"/>
  <c r="A2798" i="65" s="1"/>
  <c r="A2799" i="65" s="1"/>
  <c r="A2800" i="65" s="1"/>
  <c r="A2801" i="65" s="1"/>
  <c r="A2802" i="65" s="1"/>
  <c r="A2803" i="65" s="1"/>
  <c r="A2804" i="65" s="1"/>
  <c r="A2805" i="65" s="1"/>
  <c r="A2806" i="65" s="1"/>
  <c r="A2807" i="65" s="1"/>
  <c r="A2808" i="65" s="1"/>
  <c r="A2809" i="65" s="1"/>
  <c r="A2810" i="65" s="1"/>
  <c r="A2811" i="65" s="1"/>
  <c r="A2812" i="65" s="1"/>
  <c r="A2813" i="65" s="1"/>
  <c r="A2814" i="65" s="1"/>
  <c r="A2815" i="65" s="1"/>
  <c r="A2816" i="65" s="1"/>
  <c r="A2817" i="65" s="1"/>
  <c r="A2818" i="65" s="1"/>
  <c r="A2819" i="65" s="1"/>
  <c r="A2820" i="65" s="1"/>
  <c r="A2821" i="65" s="1"/>
  <c r="A2822" i="65" s="1"/>
  <c r="A2823" i="65" s="1"/>
  <c r="A2824" i="65" s="1"/>
  <c r="A2825" i="65" s="1"/>
  <c r="A2826" i="65" s="1"/>
  <c r="A2827" i="65" s="1"/>
  <c r="A2828" i="65" s="1"/>
  <c r="A2829" i="65" s="1"/>
  <c r="A2830" i="65" s="1"/>
  <c r="A2831" i="65" s="1"/>
  <c r="A2832" i="65" s="1"/>
  <c r="A2833" i="65" s="1"/>
  <c r="A2834" i="65" s="1"/>
  <c r="A2835" i="65" s="1"/>
  <c r="A2836" i="65" s="1"/>
  <c r="A2837" i="65" s="1"/>
  <c r="A2838" i="65" s="1"/>
  <c r="A2839" i="65" s="1"/>
  <c r="A2840" i="65" s="1"/>
  <c r="A2841" i="65" s="1"/>
  <c r="A2842" i="65" s="1"/>
  <c r="A2843" i="65" s="1"/>
  <c r="A2844" i="65" s="1"/>
  <c r="A2845" i="65" s="1"/>
  <c r="A2846" i="65" s="1"/>
  <c r="A2847" i="65" s="1"/>
  <c r="A2848" i="65" s="1"/>
  <c r="A2849" i="65" s="1"/>
  <c r="A2850" i="65" s="1"/>
  <c r="A2851" i="65" s="1"/>
  <c r="A2852" i="65" s="1"/>
  <c r="A2853" i="65" s="1"/>
  <c r="A2854" i="65" s="1"/>
  <c r="A2855" i="65" s="1"/>
  <c r="A2856" i="65" s="1"/>
  <c r="A2857" i="65" s="1"/>
  <c r="A2858" i="65" s="1"/>
  <c r="A2859" i="65" s="1"/>
  <c r="A2860" i="65" s="1"/>
  <c r="A2861" i="65" s="1"/>
  <c r="A2862" i="65" s="1"/>
  <c r="A2863" i="65" s="1"/>
  <c r="A2864" i="65" s="1"/>
  <c r="A2865" i="65" s="1"/>
  <c r="A2866" i="65" s="1"/>
  <c r="A2867" i="65" s="1"/>
  <c r="A2868" i="65" s="1"/>
  <c r="A2869" i="65" s="1"/>
  <c r="A2870" i="65" s="1"/>
  <c r="A2871" i="65" s="1"/>
  <c r="A2872" i="65" s="1"/>
  <c r="A2873" i="65" s="1"/>
  <c r="A2874" i="65" s="1"/>
  <c r="A2875" i="65" s="1"/>
  <c r="A2876" i="65" s="1"/>
  <c r="A2877" i="65" s="1"/>
  <c r="A2878" i="65" s="1"/>
  <c r="A2879" i="65" s="1"/>
  <c r="A2880" i="65" s="1"/>
  <c r="A2881" i="65" s="1"/>
  <c r="A2882" i="65" s="1"/>
  <c r="A2883" i="65" s="1"/>
  <c r="A2884" i="65" s="1"/>
  <c r="A2885" i="65" s="1"/>
  <c r="A2886" i="65" s="1"/>
  <c r="A2887" i="65" s="1"/>
  <c r="A2888" i="65" s="1"/>
  <c r="A2889" i="65" s="1"/>
  <c r="A2890" i="65" s="1"/>
  <c r="A2891" i="65" s="1"/>
  <c r="A2892" i="65" s="1"/>
  <c r="A2893" i="65" s="1"/>
  <c r="A2894" i="65" s="1"/>
  <c r="A2895" i="65" s="1"/>
  <c r="A2896" i="65" s="1"/>
  <c r="A2897" i="65" s="1"/>
  <c r="A2898" i="65" s="1"/>
  <c r="A2899" i="65" s="1"/>
  <c r="A2900" i="65" s="1"/>
  <c r="A2901" i="65" s="1"/>
  <c r="A2902" i="65" s="1"/>
  <c r="A2903" i="65" s="1"/>
  <c r="A2904" i="65" s="1"/>
  <c r="A2905" i="65" s="1"/>
  <c r="A2906" i="65" s="1"/>
  <c r="A2907" i="65" s="1"/>
  <c r="A2908" i="65" s="1"/>
  <c r="A2909" i="65" s="1"/>
  <c r="A2910" i="65" s="1"/>
  <c r="A2911" i="65" s="1"/>
  <c r="A2912" i="65" s="1"/>
  <c r="A2913" i="65" s="1"/>
  <c r="A2914" i="65" s="1"/>
  <c r="A2915" i="65" s="1"/>
  <c r="A2916" i="65" s="1"/>
  <c r="A2917" i="65" s="1"/>
  <c r="A2918" i="65" s="1"/>
  <c r="A2919" i="65" s="1"/>
  <c r="A2920" i="65" s="1"/>
  <c r="A2921" i="65" s="1"/>
  <c r="A2922" i="65" s="1"/>
  <c r="A2923" i="65" s="1"/>
  <c r="A2924" i="65" s="1"/>
  <c r="A2925" i="65" s="1"/>
  <c r="A2926" i="65" s="1"/>
  <c r="A2927" i="65" s="1"/>
  <c r="A2928" i="65" s="1"/>
  <c r="A2929" i="65" s="1"/>
  <c r="A2930" i="65" s="1"/>
  <c r="A2931" i="65" s="1"/>
  <c r="A2932" i="65" s="1"/>
  <c r="A2933" i="65" s="1"/>
  <c r="A2934" i="65" s="1"/>
  <c r="A2935" i="65" s="1"/>
  <c r="A2936" i="65" s="1"/>
  <c r="A2937" i="65" s="1"/>
  <c r="A2938" i="65" s="1"/>
  <c r="A2939" i="65" s="1"/>
  <c r="A2940" i="65" s="1"/>
  <c r="A2941" i="65" s="1"/>
  <c r="A2942" i="65" s="1"/>
  <c r="A2943" i="65" s="1"/>
  <c r="A2944" i="65" s="1"/>
  <c r="A2945" i="65" s="1"/>
  <c r="A2946" i="65" s="1"/>
  <c r="A2947" i="65" s="1"/>
  <c r="A2948" i="65" s="1"/>
  <c r="A2949" i="65" s="1"/>
  <c r="A2950" i="65" s="1"/>
  <c r="A2951" i="65" s="1"/>
  <c r="A2952" i="65" s="1"/>
  <c r="A2953" i="65" s="1"/>
  <c r="A2954" i="65" s="1"/>
  <c r="A2955" i="65" s="1"/>
  <c r="A2956" i="65" s="1"/>
  <c r="A2957" i="65" s="1"/>
  <c r="A2958" i="65" s="1"/>
  <c r="A2959" i="65" s="1"/>
  <c r="A2960" i="65" s="1"/>
  <c r="A2961" i="65" s="1"/>
  <c r="A2962" i="65" s="1"/>
  <c r="A2963" i="65" s="1"/>
  <c r="A2964" i="65" s="1"/>
  <c r="A2965" i="65" s="1"/>
  <c r="A2966" i="65" s="1"/>
  <c r="A2967" i="65" s="1"/>
  <c r="A2968" i="65" s="1"/>
  <c r="A2969" i="65" s="1"/>
  <c r="A2970" i="65" s="1"/>
  <c r="A2971" i="65" s="1"/>
  <c r="A2972" i="65" s="1"/>
  <c r="A2973" i="65" s="1"/>
  <c r="A2974" i="65" s="1"/>
  <c r="A2975" i="65" s="1"/>
  <c r="A2976" i="65" s="1"/>
  <c r="A2977" i="65" s="1"/>
  <c r="A2978" i="65" s="1"/>
  <c r="A2979" i="65" s="1"/>
  <c r="A2980" i="65" s="1"/>
  <c r="A2981" i="65" s="1"/>
  <c r="A2982" i="65" s="1"/>
  <c r="A2983" i="65" s="1"/>
  <c r="A2984" i="65" s="1"/>
  <c r="A2985" i="65" s="1"/>
  <c r="A2986" i="65" s="1"/>
  <c r="A2987" i="65" s="1"/>
  <c r="A2988" i="65" s="1"/>
  <c r="A2989" i="65" s="1"/>
  <c r="A2990" i="65" s="1"/>
  <c r="A2991" i="65" s="1"/>
  <c r="A2992" i="65" s="1"/>
  <c r="A2993" i="65" s="1"/>
  <c r="A2994" i="65" s="1"/>
  <c r="A2995" i="65" s="1"/>
  <c r="A2996" i="65" s="1"/>
  <c r="A2997" i="65" s="1"/>
  <c r="A2998" i="65" s="1"/>
  <c r="A2999" i="65" s="1"/>
  <c r="A3000" i="65" s="1"/>
  <c r="A3001" i="65" s="1"/>
  <c r="A3002" i="65" s="1"/>
  <c r="A3003" i="65" s="1"/>
  <c r="A3004" i="65" s="1"/>
  <c r="A3005" i="65" s="1"/>
  <c r="A3006" i="65" s="1"/>
  <c r="A3007" i="65" s="1"/>
  <c r="A3008" i="65" s="1"/>
  <c r="A3009" i="65" s="1"/>
  <c r="A3010" i="65" s="1"/>
  <c r="A3011" i="65" s="1"/>
  <c r="A3012" i="65" s="1"/>
  <c r="A3013" i="65" s="1"/>
  <c r="A3014" i="65" s="1"/>
  <c r="A3015" i="65" s="1"/>
  <c r="A3016" i="65" s="1"/>
  <c r="A3017" i="65" s="1"/>
  <c r="A3018" i="65" s="1"/>
  <c r="A3019" i="65" s="1"/>
  <c r="A3020" i="65" s="1"/>
  <c r="A3021" i="65" s="1"/>
  <c r="A3022" i="65" s="1"/>
  <c r="A3023" i="65" s="1"/>
  <c r="A3024" i="65" s="1"/>
  <c r="A3025" i="65" s="1"/>
  <c r="A3026" i="65" s="1"/>
  <c r="A3027" i="65" s="1"/>
  <c r="A3028" i="65" s="1"/>
  <c r="A3029" i="65" s="1"/>
  <c r="A3030" i="65" s="1"/>
  <c r="A3031" i="65" s="1"/>
  <c r="A3032" i="65" s="1"/>
  <c r="A3033" i="65" s="1"/>
  <c r="A3034" i="65" s="1"/>
  <c r="A3035" i="65" s="1"/>
  <c r="A3036" i="65" s="1"/>
  <c r="A3037" i="65" s="1"/>
  <c r="A3038" i="65" s="1"/>
  <c r="A3039" i="65" s="1"/>
  <c r="A3040" i="65" s="1"/>
  <c r="A3041" i="65" s="1"/>
  <c r="A3042" i="65" s="1"/>
  <c r="A3043" i="65" s="1"/>
  <c r="A3044" i="65" s="1"/>
  <c r="A3045" i="65" s="1"/>
  <c r="A3046" i="65" s="1"/>
  <c r="A3047" i="65" s="1"/>
  <c r="A3048" i="65" s="1"/>
  <c r="A3049" i="65" s="1"/>
  <c r="A3050" i="65" s="1"/>
  <c r="A3051" i="65" s="1"/>
  <c r="A3052" i="65" s="1"/>
  <c r="A3053" i="65" s="1"/>
  <c r="A3054" i="65" s="1"/>
  <c r="A3055" i="65" s="1"/>
  <c r="A3056" i="65" s="1"/>
  <c r="A3057" i="65" s="1"/>
  <c r="A3058" i="65" s="1"/>
  <c r="A3059" i="65" s="1"/>
  <c r="A3060" i="65" s="1"/>
  <c r="A3061" i="65" s="1"/>
  <c r="A3062" i="65" s="1"/>
  <c r="A3063" i="65" s="1"/>
  <c r="A3064" i="65" s="1"/>
  <c r="A3065" i="65" s="1"/>
  <c r="A3066" i="65" s="1"/>
  <c r="A3067" i="65" s="1"/>
  <c r="A3068" i="65" s="1"/>
  <c r="A3069" i="65" s="1"/>
  <c r="A3070" i="65" s="1"/>
  <c r="A3071" i="65" s="1"/>
  <c r="A3072" i="65" s="1"/>
  <c r="A3073" i="65" s="1"/>
  <c r="A3074" i="65" s="1"/>
  <c r="A3075" i="65" s="1"/>
  <c r="A3076" i="65" s="1"/>
  <c r="A3077" i="65" s="1"/>
  <c r="A3078" i="65" s="1"/>
  <c r="A3079" i="65" s="1"/>
  <c r="A3080" i="65" s="1"/>
  <c r="A3081" i="65" s="1"/>
  <c r="A3082" i="65" s="1"/>
  <c r="A3083" i="65" s="1"/>
  <c r="A3084" i="65" s="1"/>
  <c r="A3085" i="65" s="1"/>
  <c r="A3086" i="65" s="1"/>
  <c r="A3087" i="65" s="1"/>
  <c r="A3088" i="65" s="1"/>
  <c r="A3089" i="65" s="1"/>
  <c r="A3090" i="65" s="1"/>
  <c r="A3091" i="65" s="1"/>
  <c r="A3092" i="65" s="1"/>
  <c r="A3093" i="65" s="1"/>
  <c r="A3094" i="65" s="1"/>
  <c r="A3095" i="65" s="1"/>
  <c r="A3096" i="65" s="1"/>
</calcChain>
</file>

<file path=xl/sharedStrings.xml><?xml version="1.0" encoding="utf-8"?>
<sst xmlns="http://schemas.openxmlformats.org/spreadsheetml/2006/main" count="9613" uniqueCount="7652">
  <si>
    <t>№ п/п</t>
  </si>
  <si>
    <t>Код</t>
  </si>
  <si>
    <t>Наименование</t>
  </si>
  <si>
    <t>Краткая техническая характеристика</t>
  </si>
  <si>
    <t>Цена за 1 шт.</t>
  </si>
  <si>
    <t>LED</t>
  </si>
  <si>
    <t xml:space="preserve"> Светильники</t>
  </si>
  <si>
    <t>Общественные</t>
  </si>
  <si>
    <t xml:space="preserve"> ЛВО04 PRS Т5   </t>
  </si>
  <si>
    <t>ЛВО04-2х14-031 PRS HF</t>
  </si>
  <si>
    <t>ЛВО04-4х14-031 PRS HF</t>
  </si>
  <si>
    <t xml:space="preserve"> ЛВО04 PRS Т8    </t>
  </si>
  <si>
    <t>ЛВО04-4х18-011 PRS</t>
  </si>
  <si>
    <t>ЛВО04-2х18-031 PRS HF</t>
  </si>
  <si>
    <t>ЛВО04-4х18-031 PRS HF</t>
  </si>
  <si>
    <t>ЛВО04-4х18-041 PRS RA</t>
  </si>
  <si>
    <t xml:space="preserve">ЛВО04-4х18-021 PRS БАП </t>
  </si>
  <si>
    <t>ЛВО04-4х18-031 PRS HF БАП</t>
  </si>
  <si>
    <t xml:space="preserve"> ЛВО05 OPL Т5   </t>
  </si>
  <si>
    <t>ЛВО05-2х14-031 OPL HF</t>
  </si>
  <si>
    <t>ЛВО05-2х28-031 OPL HF</t>
  </si>
  <si>
    <t>ЛВО05-4х14-031 OPL HF</t>
  </si>
  <si>
    <t>ЛВО05-4х14-031 OPL HF БАП</t>
  </si>
  <si>
    <t>ЛВО05-4х28-031 OPL HF</t>
  </si>
  <si>
    <t xml:space="preserve"> ЛВО05 OPL Т8 </t>
  </si>
  <si>
    <t xml:space="preserve">ЛВО05-2х18-011 OPL </t>
  </si>
  <si>
    <t xml:space="preserve">ЛВО05-2х36-011 OPL </t>
  </si>
  <si>
    <t xml:space="preserve">ЛВО05-4х18-011 OPL </t>
  </si>
  <si>
    <t xml:space="preserve">ЛВО05-4х36-011 OPL </t>
  </si>
  <si>
    <t>ЛВО05-2х18-021 OPL</t>
  </si>
  <si>
    <t>ЛВО05-2х18-031 OPL HF</t>
  </si>
  <si>
    <t>ЛВО05-2х36-031 OPL HF</t>
  </si>
  <si>
    <t>1072418021</t>
  </si>
  <si>
    <t>1072418031</t>
  </si>
  <si>
    <t xml:space="preserve">ЛВО05-4х18-041 OPL RA </t>
  </si>
  <si>
    <t>1072418071</t>
  </si>
  <si>
    <t>1072418081</t>
  </si>
  <si>
    <t>ЛВО05-4х18-041 OPL RA БАП</t>
  </si>
  <si>
    <t xml:space="preserve"> ЛВО10 Rastr Т5</t>
  </si>
  <si>
    <t>ЛВО10-2х14-031 Rastr HF</t>
  </si>
  <si>
    <t>ЛВО10-4х14-031 Rastr HF</t>
  </si>
  <si>
    <t>ЛВО10-4х14-031 Rastr HF БАП</t>
  </si>
  <si>
    <t xml:space="preserve"> ЛВО10 Rastr Т8  </t>
  </si>
  <si>
    <t xml:space="preserve">ЛВО10-2х18-011 Rastr </t>
  </si>
  <si>
    <t xml:space="preserve">ЛВО10-2х36-011 Rastr </t>
  </si>
  <si>
    <t xml:space="preserve">ЛВО10-4х18-011 Rastr </t>
  </si>
  <si>
    <t>ЛВО10-2х18-021 Rastr</t>
  </si>
  <si>
    <t>ЛВО10-2х18-031 Rastr HF</t>
  </si>
  <si>
    <t>1110418021</t>
  </si>
  <si>
    <t>ЛВО10-4х18-021 Rastr</t>
  </si>
  <si>
    <t>1110418031</t>
  </si>
  <si>
    <t xml:space="preserve">ЛВО10-4х18-031 Rastr HF </t>
  </si>
  <si>
    <t>1110418071</t>
  </si>
  <si>
    <t>ЛВО10-4х18-021 Rastr БАП</t>
  </si>
  <si>
    <t>1110418081</t>
  </si>
  <si>
    <t>ЛВО10-4х18-031 Rastr HF БАП</t>
  </si>
  <si>
    <t xml:space="preserve"> ДВО10 Rastr LED</t>
  </si>
  <si>
    <t>1010411004</t>
  </si>
  <si>
    <t>ДВО10-4х11-004 Rastr LED</t>
  </si>
  <si>
    <t>1010411044</t>
  </si>
  <si>
    <t>ДВО10-4х11-004 Rastr LED 840</t>
  </si>
  <si>
    <t xml:space="preserve"> ДВО12 Prizma </t>
  </si>
  <si>
    <t xml:space="preserve"> ДВО12 Prizma Грильято</t>
  </si>
  <si>
    <t xml:space="preserve"> ДВО12 Opal </t>
  </si>
  <si>
    <t xml:space="preserve"> ДВО15 WP   </t>
  </si>
  <si>
    <t xml:space="preserve"> ЛВО15 WP Т5</t>
  </si>
  <si>
    <t>1115228031</t>
  </si>
  <si>
    <t>1115414031</t>
  </si>
  <si>
    <t>1115414131</t>
  </si>
  <si>
    <t>ЛВО15-4х14-131 WP HF</t>
  </si>
  <si>
    <t>1115414032</t>
  </si>
  <si>
    <t>ЛВО15-4х14-032 WP HF</t>
  </si>
  <si>
    <t>1115424031</t>
  </si>
  <si>
    <t>ЛВО15-4х24-031 WP HF</t>
  </si>
  <si>
    <t>1115424131</t>
  </si>
  <si>
    <t>ЛВО15-4х24-131 WP HF</t>
  </si>
  <si>
    <t xml:space="preserve"> ЛВО15 WP Т8    </t>
  </si>
  <si>
    <t xml:space="preserve">ЛПО04 PRS Т5     </t>
  </si>
  <si>
    <t>ЛПО04-2х28-031 PRS HF</t>
  </si>
  <si>
    <t>ЛПО04-4х14-031 PRS HF</t>
  </si>
  <si>
    <t>ЛПО04-4х14-031 PRS HF БАП</t>
  </si>
  <si>
    <t xml:space="preserve">ЛПО04 PRS Т8  </t>
  </si>
  <si>
    <t>ЛПО04-2х18-011 PRS</t>
  </si>
  <si>
    <t xml:space="preserve">ЛПО04-4х18-011 PRS </t>
  </si>
  <si>
    <t>ЛПО04-2х18-031 PRS HF</t>
  </si>
  <si>
    <t>ЛПО04-4х18-031 PRS HF</t>
  </si>
  <si>
    <t>ЛПО04-4х18-031 PRS HF БАП</t>
  </si>
  <si>
    <t>ЛПО05-2х28-031 OPL HF</t>
  </si>
  <si>
    <t>ЛПО05-4х14-031 OPL HF</t>
  </si>
  <si>
    <t>ЛПО05-4х14-031 OPL HF БАП</t>
  </si>
  <si>
    <t>ЛПО05-4х28-031 OPL HF</t>
  </si>
  <si>
    <t xml:space="preserve">ЛПО05-2х18-011 OPL </t>
  </si>
  <si>
    <t xml:space="preserve">ЛПО05-2х36-011 OPL </t>
  </si>
  <si>
    <t xml:space="preserve">ЛПО05-4х18-011 OPL </t>
  </si>
  <si>
    <t xml:space="preserve">ЛПО05-4х36-011 OPL </t>
  </si>
  <si>
    <t>ЛПО05-2х18-021 OPL</t>
  </si>
  <si>
    <t>ЛПО05-2х18-031 OPL HF</t>
  </si>
  <si>
    <t>ЛПО05-2х36-021 OPL</t>
  </si>
  <si>
    <t>ЛПО05-2х36-031 OPL HF</t>
  </si>
  <si>
    <t>ЛПО05-2х36-031 OPL HF БАП</t>
  </si>
  <si>
    <t>ЛПО05-4х18-021 OPL</t>
  </si>
  <si>
    <t>ЛПО05-4х18-031 OPL HF</t>
  </si>
  <si>
    <t>ЛПО05-4х18-031 OPL HF БАП</t>
  </si>
  <si>
    <t xml:space="preserve">ЛПО10 Rastr Т8   </t>
  </si>
  <si>
    <t xml:space="preserve">ЛПО10-2х18-011 Rastr </t>
  </si>
  <si>
    <t xml:space="preserve">ЛПО10-2х36-011 Rastr </t>
  </si>
  <si>
    <t xml:space="preserve">ЛПО10-4х18-011 Rastr </t>
  </si>
  <si>
    <t>ЛПО10-4х36-011 Rastr</t>
  </si>
  <si>
    <t>ЛПО10-2х18-021 Rastr</t>
  </si>
  <si>
    <t>ЛПО10-2х36-031 Rastr HF</t>
  </si>
  <si>
    <t>ЛПО10-2х36-031 Rastr HF БАП</t>
  </si>
  <si>
    <t>ЛПО10-4х18-021 Rastr</t>
  </si>
  <si>
    <t>ЛПО10-4х18-031 Rastr HF</t>
  </si>
  <si>
    <t>ЛПО10-4х18-031 Rastr HF БАП</t>
  </si>
  <si>
    <t xml:space="preserve"> ДПО10 Rastr LED</t>
  </si>
  <si>
    <t>1030411004</t>
  </si>
  <si>
    <t>ДПО10-4х11-004 Rastr LED</t>
  </si>
  <si>
    <t>1030411044</t>
  </si>
  <si>
    <t>ДПО10-4х11-004 Rastr LED 840</t>
  </si>
  <si>
    <t xml:space="preserve"> ДПО12 Prizma </t>
  </si>
  <si>
    <t xml:space="preserve"> ДПО12 Opal</t>
  </si>
  <si>
    <t xml:space="preserve"> ДПО15  WP</t>
  </si>
  <si>
    <t>ЛПО15 WP T5</t>
  </si>
  <si>
    <t>1135414031</t>
  </si>
  <si>
    <t>1135414032</t>
  </si>
  <si>
    <t>ЛПО15 WP T8</t>
  </si>
  <si>
    <t>1135418021</t>
  </si>
  <si>
    <t>1135418031</t>
  </si>
  <si>
    <t>1135418032</t>
  </si>
  <si>
    <t>1056111004</t>
  </si>
  <si>
    <t xml:space="preserve"> ДПО46-11-004 Luxe LED </t>
  </si>
  <si>
    <t>1056111044</t>
  </si>
  <si>
    <t xml:space="preserve"> ДПО46-11-004 Luxe LED 840</t>
  </si>
  <si>
    <t>1056111064</t>
  </si>
  <si>
    <t xml:space="preserve"> ДПО46-11-004 Luxe LED 865</t>
  </si>
  <si>
    <t>1056111604</t>
  </si>
  <si>
    <t xml:space="preserve"> ДПО46-11-604 Luxe LED </t>
  </si>
  <si>
    <t>1056111644</t>
  </si>
  <si>
    <t xml:space="preserve"> ДПО46-11-604 Luxe LED 840</t>
  </si>
  <si>
    <t>1056122004</t>
  </si>
  <si>
    <t xml:space="preserve"> ДПО46-22-004 Luxe LED</t>
  </si>
  <si>
    <t>1056122044</t>
  </si>
  <si>
    <t xml:space="preserve"> ДПО46-22-004 Luxe LED 840</t>
  </si>
  <si>
    <t>1056122604</t>
  </si>
  <si>
    <t xml:space="preserve"> ДПО46-22-604 Luxe LED </t>
  </si>
  <si>
    <t>1056122644</t>
  </si>
  <si>
    <t xml:space="preserve"> ДПО46-22-604 Luxe LED 840</t>
  </si>
  <si>
    <t>1056211004</t>
  </si>
  <si>
    <t xml:space="preserve"> ДПО46-2х11-004 Luxe LED </t>
  </si>
  <si>
    <t>1056211044</t>
  </si>
  <si>
    <t xml:space="preserve"> ДПО46-2х11-004 Luxe LED 840</t>
  </si>
  <si>
    <t>1056211604</t>
  </si>
  <si>
    <t xml:space="preserve"> ДПО46-2х11-604 Luxe LED </t>
  </si>
  <si>
    <t>1056211644</t>
  </si>
  <si>
    <t xml:space="preserve"> ДПО46-2х11-604 Luxe LED 840</t>
  </si>
  <si>
    <t>1056222004</t>
  </si>
  <si>
    <t xml:space="preserve"> ДПО46-2х22-004 Luxe LED </t>
  </si>
  <si>
    <t>1056222044</t>
  </si>
  <si>
    <t xml:space="preserve"> ДПО46-2х22-004 Luxe LED 840</t>
  </si>
  <si>
    <t>1056222064</t>
  </si>
  <si>
    <t xml:space="preserve"> ДПО46-2х22-004 Luxe LED 865</t>
  </si>
  <si>
    <t>1056222604</t>
  </si>
  <si>
    <t xml:space="preserve"> ДПО46-2х22-604 Luxe LED</t>
  </si>
  <si>
    <t>1056222644</t>
  </si>
  <si>
    <t xml:space="preserve"> ДПО46-2х22-604 Luxe LED 840</t>
  </si>
  <si>
    <t>1056222664</t>
  </si>
  <si>
    <t xml:space="preserve"> ДПО46-2х22-604 Luxe LED 865</t>
  </si>
  <si>
    <t xml:space="preserve"> ЛПО46 Luxe Т5</t>
  </si>
  <si>
    <t>1056214013</t>
  </si>
  <si>
    <t>1056214014</t>
  </si>
  <si>
    <t>1056228013</t>
  </si>
  <si>
    <t>1056228014</t>
  </si>
  <si>
    <t>1056235013</t>
  </si>
  <si>
    <t>1056228613</t>
  </si>
  <si>
    <t>1056228614</t>
  </si>
  <si>
    <t>1056235613</t>
  </si>
  <si>
    <t>1056235614</t>
  </si>
  <si>
    <t>1056254614</t>
  </si>
  <si>
    <t>1056118013</t>
  </si>
  <si>
    <t>1056118014</t>
  </si>
  <si>
    <t>1056118023</t>
  </si>
  <si>
    <t xml:space="preserve"> ЛПО46-18-003 Luxe нек</t>
  </si>
  <si>
    <t>1056118024</t>
  </si>
  <si>
    <t xml:space="preserve"> ЛПО46-18-004 Luxe нек</t>
  </si>
  <si>
    <t>1056136003</t>
  </si>
  <si>
    <t xml:space="preserve"> ЛПО46-36-003 Luxe</t>
  </si>
  <si>
    <t>1056136004</t>
  </si>
  <si>
    <t xml:space="preserve"> ЛПО46-36-004 Luxe</t>
  </si>
  <si>
    <t>1056136013</t>
  </si>
  <si>
    <t>1056136014</t>
  </si>
  <si>
    <t>1056158004</t>
  </si>
  <si>
    <t xml:space="preserve"> ЛПО46-58-004 Luxe</t>
  </si>
  <si>
    <t>1056118613</t>
  </si>
  <si>
    <t>1056118614</t>
  </si>
  <si>
    <t>1056118623</t>
  </si>
  <si>
    <t xml:space="preserve"> ЛПО46-18-603 Luxe нек</t>
  </si>
  <si>
    <t>1056118624</t>
  </si>
  <si>
    <t xml:space="preserve"> ЛПО46-18-604 Luxe нек</t>
  </si>
  <si>
    <t>1056136603</t>
  </si>
  <si>
    <t xml:space="preserve"> ЛПО46-36-603 Luxe</t>
  </si>
  <si>
    <t>1056136604</t>
  </si>
  <si>
    <t xml:space="preserve"> ЛПО46-36-604 Luxe</t>
  </si>
  <si>
    <t>1056136613</t>
  </si>
  <si>
    <t>1056136614</t>
  </si>
  <si>
    <t>1056158603</t>
  </si>
  <si>
    <t xml:space="preserve"> ЛПО46-58-603 Luxe</t>
  </si>
  <si>
    <t>1056218003</t>
  </si>
  <si>
    <t xml:space="preserve"> ЛПО46-2х18-003 Luxe</t>
  </si>
  <si>
    <t>1056218004</t>
  </si>
  <si>
    <t xml:space="preserve"> ЛПО46-2х18-004 Luxe</t>
  </si>
  <si>
    <t>1056218013</t>
  </si>
  <si>
    <t>1056218014</t>
  </si>
  <si>
    <t>1056236003</t>
  </si>
  <si>
    <t xml:space="preserve"> ЛПО46-2х36-003 Luxe</t>
  </si>
  <si>
    <t>1056236004</t>
  </si>
  <si>
    <t xml:space="preserve"> ЛПО46-2х36-004 Luxe</t>
  </si>
  <si>
    <t>1056236013</t>
  </si>
  <si>
    <t>1056236014</t>
  </si>
  <si>
    <t>1056236063</t>
  </si>
  <si>
    <t>1056236064</t>
  </si>
  <si>
    <t>1056258003</t>
  </si>
  <si>
    <t xml:space="preserve"> ЛПО46-2х58-003 Luxe</t>
  </si>
  <si>
    <t>1056258004</t>
  </si>
  <si>
    <t xml:space="preserve"> ЛПО46-2х58-004 Luxe</t>
  </si>
  <si>
    <t>1056258013</t>
  </si>
  <si>
    <t>1056258014</t>
  </si>
  <si>
    <t>1056218603</t>
  </si>
  <si>
    <t xml:space="preserve"> ЛПО46-2х18-603 Luxe</t>
  </si>
  <si>
    <t>1056218604</t>
  </si>
  <si>
    <t xml:space="preserve"> ЛПО46-2х18-604 Luxe</t>
  </si>
  <si>
    <t>1056218613</t>
  </si>
  <si>
    <t>1056218614</t>
  </si>
  <si>
    <t>1056236603</t>
  </si>
  <si>
    <t xml:space="preserve"> ЛПО46-2х36-603 Luxe</t>
  </si>
  <si>
    <t>1056236604</t>
  </si>
  <si>
    <t xml:space="preserve"> ЛПО46-2х36-604 Luxe</t>
  </si>
  <si>
    <t>1056236613</t>
  </si>
  <si>
    <t>1056236614</t>
  </si>
  <si>
    <t>1056236663</t>
  </si>
  <si>
    <t>1056236664</t>
  </si>
  <si>
    <t>1056258603</t>
  </si>
  <si>
    <t xml:space="preserve"> ЛПО46-2х58-603 Luxe</t>
  </si>
  <si>
    <t>1056258604</t>
  </si>
  <si>
    <t xml:space="preserve"> ЛПО46-2х58-604 Luxe</t>
  </si>
  <si>
    <t>1056258613</t>
  </si>
  <si>
    <t>1056258614</t>
  </si>
  <si>
    <t>1056418906</t>
  </si>
  <si>
    <t xml:space="preserve"> ЛПО46-4х18-906 Luxe</t>
  </si>
  <si>
    <t>1056418916</t>
  </si>
  <si>
    <t>1056436906</t>
  </si>
  <si>
    <t xml:space="preserve"> ЛПО46-4х36-906 Luxe</t>
  </si>
  <si>
    <t>1056436916</t>
  </si>
  <si>
    <t>1056458906</t>
  </si>
  <si>
    <t xml:space="preserve"> ЛПО46-4х58-906 Luxe</t>
  </si>
  <si>
    <t>1056458916</t>
  </si>
  <si>
    <t xml:space="preserve"> ЛПО46 Luxe Line Т8</t>
  </si>
  <si>
    <t xml:space="preserve"> ЛПО46 Sector Т5   </t>
  </si>
  <si>
    <t>1046239417</t>
  </si>
  <si>
    <t>1046254417</t>
  </si>
  <si>
    <t>1046280417</t>
  </si>
  <si>
    <t xml:space="preserve"> ЛПО46 Sector Т8   </t>
  </si>
  <si>
    <t>1046218417</t>
  </si>
  <si>
    <t>1046236407</t>
  </si>
  <si>
    <t>1046236417</t>
  </si>
  <si>
    <t>1046258417</t>
  </si>
  <si>
    <t xml:space="preserve"> ЛПО46 Norma Т8   </t>
  </si>
  <si>
    <t>1046118711</t>
  </si>
  <si>
    <t xml:space="preserve"> ЛПО46-18-711 Norma </t>
  </si>
  <si>
    <t>1046118721</t>
  </si>
  <si>
    <t xml:space="preserve"> ЛПО46-18-701 Norma нек</t>
  </si>
  <si>
    <t>1046136701</t>
  </si>
  <si>
    <t xml:space="preserve"> ЛПО46-36-701 Norma</t>
  </si>
  <si>
    <t>1046136711</t>
  </si>
  <si>
    <t xml:space="preserve"> ЛПО46-36-711 Norma</t>
  </si>
  <si>
    <t>1046136721</t>
  </si>
  <si>
    <t xml:space="preserve"> ЛПО46-36-701 Norma нек</t>
  </si>
  <si>
    <t>1046158701</t>
  </si>
  <si>
    <t xml:space="preserve"> ЛПО46-58-701 Norma</t>
  </si>
  <si>
    <t>1046118712</t>
  </si>
  <si>
    <t xml:space="preserve"> ЛПО46-18-712 Norma</t>
  </si>
  <si>
    <t>1046118722</t>
  </si>
  <si>
    <t xml:space="preserve"> ЛПО46-18-702 Norma нек</t>
  </si>
  <si>
    <t>1046136702</t>
  </si>
  <si>
    <t xml:space="preserve"> ЛПО46-36-702 Norma</t>
  </si>
  <si>
    <t>1046136712</t>
  </si>
  <si>
    <t xml:space="preserve"> ЛПО46-36-712 Norma</t>
  </si>
  <si>
    <t>1046136722</t>
  </si>
  <si>
    <t xml:space="preserve"> ЛПО46-36-702 Norma нек</t>
  </si>
  <si>
    <t>1046158702</t>
  </si>
  <si>
    <t xml:space="preserve"> ЛПО46-58-702 Norma</t>
  </si>
  <si>
    <t>1046218701</t>
  </si>
  <si>
    <t xml:space="preserve"> ЛПО46-2х18-701 Norma</t>
  </si>
  <si>
    <t>1046218711</t>
  </si>
  <si>
    <t xml:space="preserve"> ЛПО46-2х18-711 Norma </t>
  </si>
  <si>
    <t>1046218721</t>
  </si>
  <si>
    <t xml:space="preserve"> ЛПО46-2х18-701 Norma нек</t>
  </si>
  <si>
    <t>1046236701</t>
  </si>
  <si>
    <t xml:space="preserve"> ЛПО46-2х36-701 Norma</t>
  </si>
  <si>
    <t>1046236711</t>
  </si>
  <si>
    <t xml:space="preserve"> ЛПО46-2х36-711 Norma</t>
  </si>
  <si>
    <t>1046236721</t>
  </si>
  <si>
    <t xml:space="preserve"> ЛПО46-2х36-701 Norma нек</t>
  </si>
  <si>
    <t>1046218702</t>
  </si>
  <si>
    <t xml:space="preserve"> ЛПО46-2х18-702 Norma</t>
  </si>
  <si>
    <t>1046218712</t>
  </si>
  <si>
    <t xml:space="preserve"> ЛПО46-2х18-712 Norma </t>
  </si>
  <si>
    <t>1046218722</t>
  </si>
  <si>
    <t xml:space="preserve"> ЛПО46-2х18-702 Norma нек</t>
  </si>
  <si>
    <t>1046236702</t>
  </si>
  <si>
    <t xml:space="preserve"> ЛПО46-2х36-702 Norma</t>
  </si>
  <si>
    <t>1046236712</t>
  </si>
  <si>
    <t xml:space="preserve"> ЛПО46-2х36-712 Norma</t>
  </si>
  <si>
    <t>1046236722</t>
  </si>
  <si>
    <t xml:space="preserve"> ЛПО46-2х36-702 Norma нек</t>
  </si>
  <si>
    <t>1047020236</t>
  </si>
  <si>
    <t>Решетка защитная NZ236</t>
  </si>
  <si>
    <t xml:space="preserve">сварная, окрашенная порошковой краской, для ЛПО46-2х36 Norma </t>
  </si>
  <si>
    <t>1046118713</t>
  </si>
  <si>
    <t xml:space="preserve"> ЛПО46-18-713 Norma</t>
  </si>
  <si>
    <t>1046118723</t>
  </si>
  <si>
    <t xml:space="preserve"> ЛПО46-18-703 Norma нек</t>
  </si>
  <si>
    <t>1046136703</t>
  </si>
  <si>
    <t xml:space="preserve"> ЛПО46-36-703 Norma</t>
  </si>
  <si>
    <t>1046136713</t>
  </si>
  <si>
    <t xml:space="preserve"> ЛПО46-36-713 Norma</t>
  </si>
  <si>
    <t>1046136723</t>
  </si>
  <si>
    <t xml:space="preserve"> ЛПО46-36-703 Norma нек</t>
  </si>
  <si>
    <t>1046158703</t>
  </si>
  <si>
    <t xml:space="preserve"> ЛПО46-58-703 Norma</t>
  </si>
  <si>
    <t>1046158723</t>
  </si>
  <si>
    <t xml:space="preserve"> ЛПО46-58-703 Norma нек</t>
  </si>
  <si>
    <t>1046118714</t>
  </si>
  <si>
    <t xml:space="preserve"> ЛПО46-18-714 Norma</t>
  </si>
  <si>
    <t>1046118724</t>
  </si>
  <si>
    <t xml:space="preserve"> ЛПО46-18-704 Norma нек</t>
  </si>
  <si>
    <t>1046136704</t>
  </si>
  <si>
    <t xml:space="preserve"> ЛПО46-36-704 Norma</t>
  </si>
  <si>
    <t>1046136714</t>
  </si>
  <si>
    <t xml:space="preserve"> ЛПО46-36-714 Norma</t>
  </si>
  <si>
    <t>1046136724</t>
  </si>
  <si>
    <t xml:space="preserve"> ЛПО46-36-704 Norma нек</t>
  </si>
  <si>
    <t>1046158704</t>
  </si>
  <si>
    <t xml:space="preserve"> ЛПО46-58-704 Norma </t>
  </si>
  <si>
    <t>1046158724</t>
  </si>
  <si>
    <t xml:space="preserve"> ЛПО46-58-704 Norma нек</t>
  </si>
  <si>
    <t>1046218703</t>
  </si>
  <si>
    <t xml:space="preserve"> ЛПО46-2х18-703 Norma</t>
  </si>
  <si>
    <t>1046218713</t>
  </si>
  <si>
    <t xml:space="preserve"> ЛПО46-2х18-713 Norma</t>
  </si>
  <si>
    <t>1046218723</t>
  </si>
  <si>
    <t xml:space="preserve"> ЛПО46-2х18-703 Norma  нек</t>
  </si>
  <si>
    <t>1046236703</t>
  </si>
  <si>
    <t xml:space="preserve"> ЛПО46-2х36-703 Norma</t>
  </si>
  <si>
    <t>1046236713</t>
  </si>
  <si>
    <t xml:space="preserve"> ЛПО46-2х36-713 Norma</t>
  </si>
  <si>
    <t>1046236723</t>
  </si>
  <si>
    <t xml:space="preserve"> ЛПО46-2х36-703 Norma нек</t>
  </si>
  <si>
    <t>1046218704</t>
  </si>
  <si>
    <t xml:space="preserve"> ЛПО46-2х18-704 Norma</t>
  </si>
  <si>
    <t>1046218714</t>
  </si>
  <si>
    <t xml:space="preserve"> ЛПО46-2х18-714 Norma</t>
  </si>
  <si>
    <t>1046218724</t>
  </si>
  <si>
    <t xml:space="preserve"> ЛПО46-2х18-704 Norma нек</t>
  </si>
  <si>
    <t>1046236704</t>
  </si>
  <si>
    <t xml:space="preserve"> ЛПО46-2х36-704 Norma</t>
  </si>
  <si>
    <t>1046236714</t>
  </si>
  <si>
    <t xml:space="preserve"> ЛПО46-2х36-714 Norma</t>
  </si>
  <si>
    <t>1046236724</t>
  </si>
  <si>
    <t xml:space="preserve"> ЛПО46-2х36-704 Norma нек</t>
  </si>
  <si>
    <t>1046418701</t>
  </si>
  <si>
    <t xml:space="preserve"> ЛПО46-4х18-701 Norma</t>
  </si>
  <si>
    <t>1046418711</t>
  </si>
  <si>
    <t xml:space="preserve"> ЛПО46-4х18-711 Norma</t>
  </si>
  <si>
    <t>1046418721</t>
  </si>
  <si>
    <t xml:space="preserve"> ЛПО46-4х18-701 Norma нек</t>
  </si>
  <si>
    <t>1046436701</t>
  </si>
  <si>
    <t xml:space="preserve"> ЛПО46-4х36-701 Norma</t>
  </si>
  <si>
    <t>1046436711</t>
  </si>
  <si>
    <t xml:space="preserve"> ЛПО46-4х36-711 Norma</t>
  </si>
  <si>
    <t>1046436721</t>
  </si>
  <si>
    <t xml:space="preserve"> ЛПО46-4х36-701 Norma нек</t>
  </si>
  <si>
    <t>1046418702</t>
  </si>
  <si>
    <t xml:space="preserve"> ЛПО46-4х18-702 Norma</t>
  </si>
  <si>
    <t>1046418712</t>
  </si>
  <si>
    <t xml:space="preserve"> ЛПО46-4х18-712 Norma</t>
  </si>
  <si>
    <t>1046418722</t>
  </si>
  <si>
    <t xml:space="preserve"> ЛПО46-4х18-702 Norma нек</t>
  </si>
  <si>
    <t>1046436702</t>
  </si>
  <si>
    <t xml:space="preserve"> ЛПО46-4х36-702 Norma</t>
  </si>
  <si>
    <t>1046436712</t>
  </si>
  <si>
    <t xml:space="preserve"> ЛПО46-4х36-712 Norma</t>
  </si>
  <si>
    <t>1046436722</t>
  </si>
  <si>
    <t xml:space="preserve"> ЛПО46-4х36-702 Norma нек</t>
  </si>
  <si>
    <t xml:space="preserve"> ЛПО46 Sport Т8</t>
  </si>
  <si>
    <t>1046236504</t>
  </si>
  <si>
    <t>1046236514</t>
  </si>
  <si>
    <t xml:space="preserve"> ЛПО46 Contur Т5    </t>
  </si>
  <si>
    <t>1046214811</t>
  </si>
  <si>
    <t>1046228811</t>
  </si>
  <si>
    <t>1046254811</t>
  </si>
  <si>
    <t>1046414811</t>
  </si>
  <si>
    <t xml:space="preserve"> ЛПО46 Contur Т8    </t>
  </si>
  <si>
    <t>1046118811</t>
  </si>
  <si>
    <t>1046136811</t>
  </si>
  <si>
    <t>1046218801</t>
  </si>
  <si>
    <t xml:space="preserve"> ЛПО46-2х18-801 Contur</t>
  </si>
  <si>
    <t>1046218811</t>
  </si>
  <si>
    <t>1046236801</t>
  </si>
  <si>
    <t xml:space="preserve"> ЛПО46-2х36-801 Contur</t>
  </si>
  <si>
    <t>1046236811</t>
  </si>
  <si>
    <t>1046418811</t>
  </si>
  <si>
    <t xml:space="preserve"> ЛБО46 Class Т8    </t>
  </si>
  <si>
    <t>1036136003</t>
  </si>
  <si>
    <t xml:space="preserve"> ЛБО46-36-003 Class</t>
  </si>
  <si>
    <t>1036136013</t>
  </si>
  <si>
    <t>1034041200</t>
  </si>
  <si>
    <t xml:space="preserve"> Решетка пластиковая</t>
  </si>
  <si>
    <t>ПК, белый, для ЛСО 2х18 - 2 шт, 2х36 - 4 шт, 2х58 - 5 шт., ЛБО - 4 шт.</t>
  </si>
  <si>
    <t>1036041301</t>
  </si>
  <si>
    <t xml:space="preserve"> Рассеиватель к ЛБО</t>
  </si>
  <si>
    <t>ПК</t>
  </si>
  <si>
    <t xml:space="preserve"> ДБО54 с LED модулем</t>
  </si>
  <si>
    <t xml:space="preserve">ЛБО54 Econom </t>
  </si>
  <si>
    <t>1054118001</t>
  </si>
  <si>
    <t xml:space="preserve"> ЛБО54-18-001 Econom</t>
  </si>
  <si>
    <t>1054118021</t>
  </si>
  <si>
    <t xml:space="preserve"> ЛБО54-18-021 Econom</t>
  </si>
  <si>
    <t>1054118101</t>
  </si>
  <si>
    <t xml:space="preserve"> ЛБО54-18-101 Econom</t>
  </si>
  <si>
    <t xml:space="preserve">НБО54 Econom </t>
  </si>
  <si>
    <t>1054160001</t>
  </si>
  <si>
    <t xml:space="preserve"> НБО54-60-001 Econom</t>
  </si>
  <si>
    <t>1054160021</t>
  </si>
  <si>
    <t xml:space="preserve"> НБО54-60-021 Econom</t>
  </si>
  <si>
    <t>1054160101</t>
  </si>
  <si>
    <t xml:space="preserve"> НБО54-60-101 Econom</t>
  </si>
  <si>
    <t>НБО64 ФБО64 Shar</t>
  </si>
  <si>
    <t>1064115001</t>
  </si>
  <si>
    <t xml:space="preserve"> ФБО64-15-001 Shar</t>
  </si>
  <si>
    <t>1064115111</t>
  </si>
  <si>
    <t xml:space="preserve"> ФБО64-15-111 Shar</t>
  </si>
  <si>
    <t>1064160001</t>
  </si>
  <si>
    <t xml:space="preserve"> НБО64-60-001 Shar</t>
  </si>
  <si>
    <t>1064160111</t>
  </si>
  <si>
    <t xml:space="preserve"> НБО64-60-111 Shar</t>
  </si>
  <si>
    <t>1064115002</t>
  </si>
  <si>
    <t xml:space="preserve"> ФБО64-15-002 Shar</t>
  </si>
  <si>
    <t>ДБО76 DS</t>
  </si>
  <si>
    <t>1118008001</t>
  </si>
  <si>
    <t xml:space="preserve">ДБО84 Coral </t>
  </si>
  <si>
    <t>1084010001</t>
  </si>
  <si>
    <t>1084010002</t>
  </si>
  <si>
    <t>1084010022</t>
  </si>
  <si>
    <t>ДСО02 Universal LED</t>
  </si>
  <si>
    <t>1025122002</t>
  </si>
  <si>
    <t xml:space="preserve"> ДСО02-1х22-002</t>
  </si>
  <si>
    <t>1025122042</t>
  </si>
  <si>
    <t xml:space="preserve"> ДСО02-1х22-002 840</t>
  </si>
  <si>
    <t>1025122062</t>
  </si>
  <si>
    <t xml:space="preserve"> ДСО02-1х22-002 865</t>
  </si>
  <si>
    <t>1025222002</t>
  </si>
  <si>
    <t xml:space="preserve"> ДСО02-2х22-002</t>
  </si>
  <si>
    <t>1025222042</t>
  </si>
  <si>
    <t xml:space="preserve"> ДСО02-2х22-002 840</t>
  </si>
  <si>
    <t>ЛСО02 Universal Т5</t>
  </si>
  <si>
    <t>1025135512</t>
  </si>
  <si>
    <t xml:space="preserve">ЛСО02 Universal Т8    </t>
  </si>
  <si>
    <t>1025136002</t>
  </si>
  <si>
    <t xml:space="preserve"> ЛСО02-1х36-002 Universal</t>
  </si>
  <si>
    <t>1025136012</t>
  </si>
  <si>
    <t>1025158002</t>
  </si>
  <si>
    <t xml:space="preserve"> ЛСО02-1х58-002 Universal</t>
  </si>
  <si>
    <t>1025158012</t>
  </si>
  <si>
    <t>1025236002</t>
  </si>
  <si>
    <t xml:space="preserve"> ЛСО02-2х36-002 Universal</t>
  </si>
  <si>
    <t>1025236012</t>
  </si>
  <si>
    <t>1025236512</t>
  </si>
  <si>
    <t>1025258002</t>
  </si>
  <si>
    <t xml:space="preserve"> ЛСО02-2х58-002 Universal</t>
  </si>
  <si>
    <t>1025258012</t>
  </si>
  <si>
    <t>1048021136</t>
  </si>
  <si>
    <t xml:space="preserve"> Отражатель RU15 136</t>
  </si>
  <si>
    <t>отраж. 1х36 метал. диффузный с углом защиты 15 град. для Universal</t>
  </si>
  <si>
    <t>1048021158</t>
  </si>
  <si>
    <t xml:space="preserve"> Отражатель RU15 158</t>
  </si>
  <si>
    <t>отраж. 1х58 метал. диффузный с углом защиты 15 град. для Universal</t>
  </si>
  <si>
    <t>1048021236</t>
  </si>
  <si>
    <t xml:space="preserve"> Отражатель RU15 236</t>
  </si>
  <si>
    <t>отраж. 2х36 метал. диффузный с углом защиты 15 град. для Universal</t>
  </si>
  <si>
    <t>1048021258</t>
  </si>
  <si>
    <t xml:space="preserve"> Отражатель RU15 258</t>
  </si>
  <si>
    <t>отраж. 2х58 метал. диффузный с углом защиты 15 град. для Universal</t>
  </si>
  <si>
    <t>1045020025</t>
  </si>
  <si>
    <t xml:space="preserve"> Скоба соединительная</t>
  </si>
  <si>
    <t>1044040025</t>
  </si>
  <si>
    <t xml:space="preserve"> Фиксатор отражателей</t>
  </si>
  <si>
    <t>2 шт.</t>
  </si>
  <si>
    <t xml:space="preserve"> ДCО45 Liner M</t>
  </si>
  <si>
    <t>1121000002</t>
  </si>
  <si>
    <t>Комплект для подключения (разъем Stucchi 1601/VCB-M, заглушка Stucchi 1600/TSB)</t>
  </si>
  <si>
    <t>1121000003</t>
  </si>
  <si>
    <t>Комплект для соединения (разъем Stucchi 1601/VCB-M, разъем Stucchi 1602/VCB-M)</t>
  </si>
  <si>
    <t>1042051000</t>
  </si>
  <si>
    <t>Тросовый подвес SU1 (1м), комплект</t>
  </si>
  <si>
    <t>1м, 2 шт.</t>
  </si>
  <si>
    <t>1042053000</t>
  </si>
  <si>
    <t>Тросовый подвес SU3 (3м), комплект</t>
  </si>
  <si>
    <t>3м, 2 шт.</t>
  </si>
  <si>
    <t>1042055000</t>
  </si>
  <si>
    <t>Тросовый подвес SU5 (5м), комплект</t>
  </si>
  <si>
    <t>5м, 2 шт.</t>
  </si>
  <si>
    <t xml:space="preserve"> ДCО46 Modul с LED модулем F</t>
  </si>
  <si>
    <t xml:space="preserve"> ЛCО46 Modul Т8 </t>
  </si>
  <si>
    <t>1026158012</t>
  </si>
  <si>
    <t>1026236012</t>
  </si>
  <si>
    <t>1026258012</t>
  </si>
  <si>
    <t>1015040000</t>
  </si>
  <si>
    <t xml:space="preserve"> Торцевая крышка</t>
  </si>
  <si>
    <t>ПК, белый</t>
  </si>
  <si>
    <t>1035040218</t>
  </si>
  <si>
    <t xml:space="preserve"> Рассеиватель к ЛСО 2х18</t>
  </si>
  <si>
    <t>1035040236</t>
  </si>
  <si>
    <t xml:space="preserve"> Рассеиватель к ЛСО 2х36</t>
  </si>
  <si>
    <t>1035040258</t>
  </si>
  <si>
    <t xml:space="preserve"> Рассеиватель к ЛСО 2х58</t>
  </si>
  <si>
    <t>1006051000</t>
  </si>
  <si>
    <t xml:space="preserve"> Тросовый подвес 1-но точечный (1м.), комплект</t>
  </si>
  <si>
    <t xml:space="preserve"> Тросовый подвес 1-но точечный (1м.), комплект 2 шт.</t>
  </si>
  <si>
    <t>1006053000</t>
  </si>
  <si>
    <t xml:space="preserve"> Тросовый подвес 1-но точечный (3м.), комплект</t>
  </si>
  <si>
    <t xml:space="preserve"> Тросовый подвес 1-но точечный (3 м.), комплект 2 шт.</t>
  </si>
  <si>
    <t>1006055000</t>
  </si>
  <si>
    <t xml:space="preserve"> Тросовый подвес 1-но точечный (5м.), комплект</t>
  </si>
  <si>
    <t xml:space="preserve"> Тросовый подвес 1-но точечный (5м.), комплект 2 шт.</t>
  </si>
  <si>
    <t>1016040000</t>
  </si>
  <si>
    <t xml:space="preserve"> MI</t>
  </si>
  <si>
    <t>ПК, белый, линейный соединительный элемент (20 см), с 2 коннекторами</t>
  </si>
  <si>
    <t>1017040090</t>
  </si>
  <si>
    <t xml:space="preserve"> ML</t>
  </si>
  <si>
    <t>ПК, белый, L-образный соединительный элемент, с 2 коннекторами</t>
  </si>
  <si>
    <t>1018040290</t>
  </si>
  <si>
    <t xml:space="preserve"> MT</t>
  </si>
  <si>
    <t>ПК, белый, T-образный соединительный элемент, с 3 коннекторами</t>
  </si>
  <si>
    <t>1019040490</t>
  </si>
  <si>
    <t xml:space="preserve"> MX</t>
  </si>
  <si>
    <t>ПК, белый, Х-образный соединительный элемент, с 4 коннекторами</t>
  </si>
  <si>
    <t>1020040490</t>
  </si>
  <si>
    <t xml:space="preserve"> MQ60</t>
  </si>
  <si>
    <t>ПК, белый, угловой соединительный элемент 60º, с 2 коннекторами</t>
  </si>
  <si>
    <t>1043080000</t>
  </si>
  <si>
    <t xml:space="preserve"> MP</t>
  </si>
  <si>
    <t>Al профиль, белый, линейный, 1м. погонный</t>
  </si>
  <si>
    <t>1043081000</t>
  </si>
  <si>
    <t xml:space="preserve"> MP1000</t>
  </si>
  <si>
    <t>Al профиль, белый, линейный, 1м</t>
  </si>
  <si>
    <t>1043080500</t>
  </si>
  <si>
    <t xml:space="preserve"> MP500</t>
  </si>
  <si>
    <t>Al профиль, белый, линейный, 0,5м</t>
  </si>
  <si>
    <t xml:space="preserve">  Промышленные</t>
  </si>
  <si>
    <t xml:space="preserve"> ЛСП02 Т8</t>
  </si>
  <si>
    <t>1002236001</t>
  </si>
  <si>
    <t xml:space="preserve"> ЛСП02-2х36-001</t>
  </si>
  <si>
    <t>1002236003</t>
  </si>
  <si>
    <t xml:space="preserve"> ЛСП02-2х36-003</t>
  </si>
  <si>
    <t>1002236005</t>
  </si>
  <si>
    <t xml:space="preserve"> ЛСП02-2х36-005</t>
  </si>
  <si>
    <t>1002236011</t>
  </si>
  <si>
    <t>1002236013</t>
  </si>
  <si>
    <t>1002236015</t>
  </si>
  <si>
    <t>1002258001</t>
  </si>
  <si>
    <t xml:space="preserve"> ЛСП02-2х58-001</t>
  </si>
  <si>
    <t>1002258003</t>
  </si>
  <si>
    <t xml:space="preserve"> ЛСП02-2х58-003</t>
  </si>
  <si>
    <t>1002258005</t>
  </si>
  <si>
    <t xml:space="preserve"> ЛСП02-2х58-005</t>
  </si>
  <si>
    <t>1002258011</t>
  </si>
  <si>
    <t>1002258013</t>
  </si>
  <si>
    <t>1002258015</t>
  </si>
  <si>
    <t xml:space="preserve">НПП03   </t>
  </si>
  <si>
    <t>1003100001</t>
  </si>
  <si>
    <t xml:space="preserve"> НПП03-100-001</t>
  </si>
  <si>
    <t>1003100003</t>
  </si>
  <si>
    <t xml:space="preserve"> НПП03-100-003</t>
  </si>
  <si>
    <t>1003160001</t>
  </si>
  <si>
    <t xml:space="preserve"> НПП03-60-001</t>
  </si>
  <si>
    <t>1003160003</t>
  </si>
  <si>
    <t xml:space="preserve"> НПП03-60-003</t>
  </si>
  <si>
    <t>1003240001</t>
  </si>
  <si>
    <t xml:space="preserve"> НПП03-2х40-001</t>
  </si>
  <si>
    <t>1003240003</t>
  </si>
  <si>
    <t xml:space="preserve"> НПП03-2х40-003</t>
  </si>
  <si>
    <t xml:space="preserve">ФПП03   </t>
  </si>
  <si>
    <t>1003020001</t>
  </si>
  <si>
    <t xml:space="preserve"> ФПП03-20-001</t>
  </si>
  <si>
    <t>1003020003</t>
  </si>
  <si>
    <t xml:space="preserve"> ФПП03-20-003</t>
  </si>
  <si>
    <t>1006136002</t>
  </si>
  <si>
    <t>1006136012</t>
  </si>
  <si>
    <t>1006136502</t>
  </si>
  <si>
    <t>1006136512</t>
  </si>
  <si>
    <t>1006236002</t>
  </si>
  <si>
    <t>1006236012</t>
  </si>
  <si>
    <t>1006236502</t>
  </si>
  <si>
    <t>1006236512</t>
  </si>
  <si>
    <t>1006240002</t>
  </si>
  <si>
    <t>1006240012</t>
  </si>
  <si>
    <t>1008021136</t>
  </si>
  <si>
    <t xml:space="preserve"> Д1х36/40 (отражатель к ПВЛМ-П-36/40)</t>
  </si>
  <si>
    <t>1008022136</t>
  </si>
  <si>
    <t xml:space="preserve"> ДО1х36/40 (отражатель с отверстиями к ПВЛМ-П-36/40)</t>
  </si>
  <si>
    <t>1008021236</t>
  </si>
  <si>
    <t xml:space="preserve"> Д2х36/40 (отражатель к ПВЛМ-П-2х36/40)</t>
  </si>
  <si>
    <t>1008022236</t>
  </si>
  <si>
    <t xml:space="preserve"> ДО2х36/40 (отражатель с отверстиями к ПВЛМ-П-2х36/40)</t>
  </si>
  <si>
    <t>1009021302</t>
  </si>
  <si>
    <t xml:space="preserve"> Р136 (решетка к ПВЛМ-П-36/40)</t>
  </si>
  <si>
    <t>1009022302</t>
  </si>
  <si>
    <t>1046020236</t>
  </si>
  <si>
    <t>Решетка защитная RZ236</t>
  </si>
  <si>
    <t>сварная, окрашенная порошковой краской, для ПВЛМ П 36/40, 2х36/40, ПВЛМ-2х40, ЛСП44-2х36</t>
  </si>
  <si>
    <t xml:space="preserve"> ПВЛМ Т8   </t>
  </si>
  <si>
    <t>1007236000</t>
  </si>
  <si>
    <t xml:space="preserve"> ПВЛМ-2х36-22</t>
  </si>
  <si>
    <t>1007236010</t>
  </si>
  <si>
    <t xml:space="preserve"> ПВЛМ-2х36-22 с ЭПРА</t>
  </si>
  <si>
    <t>1007240000</t>
  </si>
  <si>
    <t xml:space="preserve"> ПВЛМ-2х40-22</t>
  </si>
  <si>
    <t>1007240010</t>
  </si>
  <si>
    <t xml:space="preserve"> ПВЛМ-2х40-22 с ЭПРА</t>
  </si>
  <si>
    <t>1010021236</t>
  </si>
  <si>
    <t xml:space="preserve"> Д2х36/40 (отражатель к ЛСП22-2х36, ПВЛМ-2х36/40)</t>
  </si>
  <si>
    <t>1010022236</t>
  </si>
  <si>
    <t xml:space="preserve"> ДО2х36/40 (отражатель с отверстиями к ЛСП22-2х36, ПВЛМ-2х36/40)</t>
  </si>
  <si>
    <t xml:space="preserve"> Р236 (решетка к ПВЛМ-П-2х36/40, ЛСП22-2х36, ПВЛМ-2х36/40, ЛСП02-2х36)</t>
  </si>
  <si>
    <t>1022236002</t>
  </si>
  <si>
    <t xml:space="preserve"> ЛСП22-2х36-002 PVLM</t>
  </si>
  <si>
    <t>1022236012</t>
  </si>
  <si>
    <t>1022236502</t>
  </si>
  <si>
    <t xml:space="preserve"> ЛСП22-2х36-502 PVLM</t>
  </si>
  <si>
    <t>1022236512</t>
  </si>
  <si>
    <t>1022258002</t>
  </si>
  <si>
    <t xml:space="preserve"> ЛСП22-2х58-002 PVLM</t>
  </si>
  <si>
    <t>1022258012</t>
  </si>
  <si>
    <t>1022265002</t>
  </si>
  <si>
    <t xml:space="preserve"> ЛСП22-2х65-002 PVLM</t>
  </si>
  <si>
    <t>1022265012</t>
  </si>
  <si>
    <t>1012021258</t>
  </si>
  <si>
    <t xml:space="preserve"> Д2х58/65 (отражатель к ЛСП22-2х58/65)</t>
  </si>
  <si>
    <t>1012022258</t>
  </si>
  <si>
    <t xml:space="preserve"> ДО2х58/65 (отражатель с отверстиями к ЛСП22-2х58/65)</t>
  </si>
  <si>
    <t>1013022302</t>
  </si>
  <si>
    <t xml:space="preserve"> Р258 (решетка к ЛСП22-2х58/65, ЛСП02-2х58)</t>
  </si>
  <si>
    <t xml:space="preserve"> ДПП43 Korvet </t>
  </si>
  <si>
    <t xml:space="preserve"> ДСП44 Flagman с LED модулем F</t>
  </si>
  <si>
    <t>1044019002</t>
  </si>
  <si>
    <t>1044038002</t>
  </si>
  <si>
    <t>1044048002</t>
  </si>
  <si>
    <t>1044076002</t>
  </si>
  <si>
    <t>1044019003</t>
  </si>
  <si>
    <t>1044038003</t>
  </si>
  <si>
    <t>1044048003</t>
  </si>
  <si>
    <t>1044076003</t>
  </si>
  <si>
    <t>1044019005</t>
  </si>
  <si>
    <t>1044038005</t>
  </si>
  <si>
    <t>1044048005</t>
  </si>
  <si>
    <t>1044076005</t>
  </si>
  <si>
    <t xml:space="preserve"> ДСП44 Flagman LED</t>
  </si>
  <si>
    <t>1044111001</t>
  </si>
  <si>
    <t>ДСП44-11-001 Flagman LED</t>
  </si>
  <si>
    <t>1044111041</t>
  </si>
  <si>
    <t>ДСП44-11-001 Flagman LED 840</t>
  </si>
  <si>
    <t>1044111061</t>
  </si>
  <si>
    <t>ДСП44-11-001 Flagman LED 865</t>
  </si>
  <si>
    <t>1044111002</t>
  </si>
  <si>
    <t>ДСП44-11-002 Flagman LED</t>
  </si>
  <si>
    <t>1044111042</t>
  </si>
  <si>
    <t>ДСП44-11-002 Flagman LED 840</t>
  </si>
  <si>
    <t>1044111062</t>
  </si>
  <si>
    <t>ДСП44-11-002 Flagman LED 865</t>
  </si>
  <si>
    <t>1044122001</t>
  </si>
  <si>
    <t>ДСП44-22-001 Flagman LED</t>
  </si>
  <si>
    <t>1044122041</t>
  </si>
  <si>
    <t>ДСП44-22-001 Flagman LED 840</t>
  </si>
  <si>
    <t>1044122061</t>
  </si>
  <si>
    <t>ДСП44-22-001 Flagman LED 865</t>
  </si>
  <si>
    <t>1044122002</t>
  </si>
  <si>
    <t xml:space="preserve">ДСП44-22-002 Flagman LED </t>
  </si>
  <si>
    <t>1044122042</t>
  </si>
  <si>
    <t>ДСП44-22-002 Flagman LED 840</t>
  </si>
  <si>
    <t>1044122062</t>
  </si>
  <si>
    <t>ДСП44-22-002 Flagman LED 865</t>
  </si>
  <si>
    <t>1044122003</t>
  </si>
  <si>
    <t>ДСП44-22-003 Flagman LED</t>
  </si>
  <si>
    <t>1044122043</t>
  </si>
  <si>
    <t>ДСП44-22-003 Flagman LED 840</t>
  </si>
  <si>
    <t>1044211001</t>
  </si>
  <si>
    <t>ДСП44-2х11-001 Flagman LED</t>
  </si>
  <si>
    <t>1044211041</t>
  </si>
  <si>
    <t>ДСП44-2х11-001 Flagman LED 840</t>
  </si>
  <si>
    <t>1044211002</t>
  </si>
  <si>
    <t>ДСП44-2х11-002 Flagman LED</t>
  </si>
  <si>
    <t>1044211042</t>
  </si>
  <si>
    <t>ДСП44-2х11-002 Flagman LED 840</t>
  </si>
  <si>
    <t>1044211062</t>
  </si>
  <si>
    <t>ДСП44-2х11-002 Flagman LED 865</t>
  </si>
  <si>
    <t>1044211003</t>
  </si>
  <si>
    <t>ДСП44-2х11-003 Flagman LED</t>
  </si>
  <si>
    <t>1044211043</t>
  </si>
  <si>
    <t>ДСП44-2х11-003 Flagman LED 840</t>
  </si>
  <si>
    <t>1044222001</t>
  </si>
  <si>
    <t xml:space="preserve">ДСП44-2х22-001 Flagman LED </t>
  </si>
  <si>
    <t>1044222041</t>
  </si>
  <si>
    <t>ДСП44-2х22-001 Flagman LED 840</t>
  </si>
  <si>
    <t>1044222061</t>
  </si>
  <si>
    <t>ДСП44-2х22-001 Flagman LED 865</t>
  </si>
  <si>
    <t>1044222002</t>
  </si>
  <si>
    <t xml:space="preserve">ДСП44-2х22-002 Flagman LED </t>
  </si>
  <si>
    <t>1044222042</t>
  </si>
  <si>
    <t>ДСП44-2х22-002 Flagman LED 840</t>
  </si>
  <si>
    <t>1044222062</t>
  </si>
  <si>
    <t>ДСП44-2х22-002 Flagman LED 865</t>
  </si>
  <si>
    <t>1044222003</t>
  </si>
  <si>
    <t xml:space="preserve">ДСП44-2х22-003 Flagman LED </t>
  </si>
  <si>
    <t>1044222043</t>
  </si>
  <si>
    <t>ДСП44-2х22-003 Flagman LED 840</t>
  </si>
  <si>
    <t>1044222063</t>
  </si>
  <si>
    <t>ДСП44-2х22-003 Flagman LED 865</t>
  </si>
  <si>
    <t xml:space="preserve"> ЛСП44 Flagman Т5   </t>
  </si>
  <si>
    <t>1044114011</t>
  </si>
  <si>
    <t>1044128011</t>
  </si>
  <si>
    <t>1044135011</t>
  </si>
  <si>
    <t>1044149011</t>
  </si>
  <si>
    <t>1044154011</t>
  </si>
  <si>
    <t>1044214011</t>
  </si>
  <si>
    <t>1044228011</t>
  </si>
  <si>
    <t>1044235011</t>
  </si>
  <si>
    <t>1044114012</t>
  </si>
  <si>
    <t>1044128012</t>
  </si>
  <si>
    <t>1044135012</t>
  </si>
  <si>
    <t>1044149012</t>
  </si>
  <si>
    <t>1044154012</t>
  </si>
  <si>
    <t>1044180012</t>
  </si>
  <si>
    <t>1044214012</t>
  </si>
  <si>
    <t>1044228012</t>
  </si>
  <si>
    <t>1044235012</t>
  </si>
  <si>
    <t xml:space="preserve"> ЛСП44 Flagman T8   </t>
  </si>
  <si>
    <t>1044118010</t>
  </si>
  <si>
    <t xml:space="preserve"> ЛСП44-18-010 </t>
  </si>
  <si>
    <t>1044218010</t>
  </si>
  <si>
    <t>1044136010</t>
  </si>
  <si>
    <t xml:space="preserve"> ЛСП44-36-010 </t>
  </si>
  <si>
    <t>1044236010</t>
  </si>
  <si>
    <t xml:space="preserve"> ЛСП44-2х36-010 </t>
  </si>
  <si>
    <t>1044118011</t>
  </si>
  <si>
    <t>1044118021</t>
  </si>
  <si>
    <t xml:space="preserve"> ЛСП44-18-001 Flagman нек</t>
  </si>
  <si>
    <t>1044136001</t>
  </si>
  <si>
    <t xml:space="preserve"> ЛСП44-36-001 Flagman</t>
  </si>
  <si>
    <t>1044136011</t>
  </si>
  <si>
    <t>1044158001</t>
  </si>
  <si>
    <t xml:space="preserve"> ЛСП44-58-001 Flagman</t>
  </si>
  <si>
    <t>1044158011</t>
  </si>
  <si>
    <t>1044218001</t>
  </si>
  <si>
    <t xml:space="preserve"> ЛСП44-2х18-001 Flagman</t>
  </si>
  <si>
    <t>1044218011</t>
  </si>
  <si>
    <t>1044236001</t>
  </si>
  <si>
    <t xml:space="preserve"> ЛСП44-2х36-001 Flagman </t>
  </si>
  <si>
    <t>1044236011</t>
  </si>
  <si>
    <t>1044236051</t>
  </si>
  <si>
    <t>1044236061</t>
  </si>
  <si>
    <t>1044258001</t>
  </si>
  <si>
    <t xml:space="preserve"> ЛСП44-2х58-001 Flagman</t>
  </si>
  <si>
    <t>1044258011</t>
  </si>
  <si>
    <t>1044118012</t>
  </si>
  <si>
    <t>1044118022</t>
  </si>
  <si>
    <t xml:space="preserve"> ЛСП44-18-002  Flagman нек</t>
  </si>
  <si>
    <t>1044136002</t>
  </si>
  <si>
    <t xml:space="preserve"> ЛСП44-36-002 Flagman</t>
  </si>
  <si>
    <t>1044136012</t>
  </si>
  <si>
    <t>1044158002</t>
  </si>
  <si>
    <t xml:space="preserve"> ЛСП44-58-002 Flagman</t>
  </si>
  <si>
    <t>1044158012</t>
  </si>
  <si>
    <t>1044218002</t>
  </si>
  <si>
    <t xml:space="preserve"> ЛСП44-2х18-002 Flagman</t>
  </si>
  <si>
    <t>1044218012</t>
  </si>
  <si>
    <t>1044236002</t>
  </si>
  <si>
    <t xml:space="preserve"> ЛСП44-2х36-002 Flagman</t>
  </si>
  <si>
    <t>1044236012</t>
  </si>
  <si>
    <t>1044236042</t>
  </si>
  <si>
    <t xml:space="preserve"> ЛСП44-2х36-012 Flagman RA</t>
  </si>
  <si>
    <t>1044236052</t>
  </si>
  <si>
    <t>1044236062</t>
  </si>
  <si>
    <t>1044236072</t>
  </si>
  <si>
    <t xml:space="preserve"> ЛСП44-2х36-012 Flagman RD</t>
  </si>
  <si>
    <t>1044258002</t>
  </si>
  <si>
    <t xml:space="preserve"> ЛСП44-2х58-002 Flagman</t>
  </si>
  <si>
    <t>1044258012</t>
  </si>
  <si>
    <t xml:space="preserve"> ЛСП44 Flagman специальные </t>
  </si>
  <si>
    <t>1044136003</t>
  </si>
  <si>
    <t xml:space="preserve"> ЛСП44-36-003 Flagman</t>
  </si>
  <si>
    <t>1044136013</t>
  </si>
  <si>
    <t>1044158003</t>
  </si>
  <si>
    <t xml:space="preserve"> ЛСП44-58-003 Flagman</t>
  </si>
  <si>
    <t>1044158013</t>
  </si>
  <si>
    <t>1044218003</t>
  </si>
  <si>
    <t xml:space="preserve"> ЛСП44-2х18-003 Flagman</t>
  </si>
  <si>
    <t>1044218013</t>
  </si>
  <si>
    <t>1044236003</t>
  </si>
  <si>
    <t xml:space="preserve"> ЛСП44-2х36-003 Flagman</t>
  </si>
  <si>
    <t>1044236013</t>
  </si>
  <si>
    <t>1044258003</t>
  </si>
  <si>
    <t xml:space="preserve"> ЛСП44-2х58-003 Flagman</t>
  </si>
  <si>
    <t>1044258013</t>
  </si>
  <si>
    <t>1044236005</t>
  </si>
  <si>
    <t xml:space="preserve"> ЛСП44-2х36-005 Flagman</t>
  </si>
  <si>
    <t>1044236015</t>
  </si>
  <si>
    <t>1044236007</t>
  </si>
  <si>
    <t xml:space="preserve"> ЛСП44-2х36-007 Flagman</t>
  </si>
  <si>
    <t>1041082588</t>
  </si>
  <si>
    <t>Отражатель зеркальный RF258</t>
  </si>
  <si>
    <t>отражатель зеркальный для ЛСП44-2х58</t>
  </si>
  <si>
    <t>1040072368</t>
  </si>
  <si>
    <t>Комплект для сквозной проводки ЛСП44 2х36</t>
  </si>
  <si>
    <t>Для ЛСП44</t>
  </si>
  <si>
    <t>1040072588</t>
  </si>
  <si>
    <t>Комплект для сквозной проводки ЛСП44 2х58</t>
  </si>
  <si>
    <t xml:space="preserve"> ДСП45 Liner P/ДСП45 Liner PM</t>
  </si>
  <si>
    <t>1123000001</t>
  </si>
  <si>
    <t>Комплект для подключения в линию светильников ДСП45(1-75 шт.)</t>
  </si>
  <si>
    <t xml:space="preserve"> ДСП65 Tube</t>
  </si>
  <si>
    <t xml:space="preserve"> ДСП67 Linkor </t>
  </si>
  <si>
    <t xml:space="preserve"> ЛСП67 Linkor Т5    </t>
  </si>
  <si>
    <t>1067228011</t>
  </si>
  <si>
    <t>1067254011</t>
  </si>
  <si>
    <t xml:space="preserve"> ЛСП67 Linkor T8   </t>
  </si>
  <si>
    <t>1067236001</t>
  </si>
  <si>
    <t xml:space="preserve"> ЛСП67-2х36-001</t>
  </si>
  <si>
    <t>1067236011</t>
  </si>
  <si>
    <t xml:space="preserve"> ЛСП67-2х36-011</t>
  </si>
  <si>
    <t>1067236051</t>
  </si>
  <si>
    <t xml:space="preserve"> ЛСП67-2х36-001 БАП</t>
  </si>
  <si>
    <t>1067236061</t>
  </si>
  <si>
    <t xml:space="preserve"> ЛСП67-2х36-011 БАП</t>
  </si>
  <si>
    <t>1041082367</t>
  </si>
  <si>
    <t>Отражатель зеркальный RL236</t>
  </si>
  <si>
    <t>отражатель зеркальный для ЛСП67-2х36</t>
  </si>
  <si>
    <t xml:space="preserve"> РСП05 со встроенным ПРА  </t>
  </si>
  <si>
    <t>1005125701</t>
  </si>
  <si>
    <t xml:space="preserve"> РСП05-125-701</t>
  </si>
  <si>
    <t>1005125702</t>
  </si>
  <si>
    <t xml:space="preserve"> РСП05-125-702</t>
  </si>
  <si>
    <t>1005125721</t>
  </si>
  <si>
    <t xml:space="preserve"> РСП05-125-721</t>
  </si>
  <si>
    <t>1005125722</t>
  </si>
  <si>
    <t xml:space="preserve"> РСП05-125-722</t>
  </si>
  <si>
    <t>1005125732</t>
  </si>
  <si>
    <t xml:space="preserve"> РСП05-125-732</t>
  </si>
  <si>
    <t>1005125742</t>
  </si>
  <si>
    <t xml:space="preserve"> РСП05-125-742</t>
  </si>
  <si>
    <t>1005250701</t>
  </si>
  <si>
    <t xml:space="preserve"> РСП05-250-701</t>
  </si>
  <si>
    <t>1005250702</t>
  </si>
  <si>
    <t xml:space="preserve"> РСП05-250-702</t>
  </si>
  <si>
    <t>1005250721</t>
  </si>
  <si>
    <t xml:space="preserve"> РСП05-250-721</t>
  </si>
  <si>
    <t>1005250722</t>
  </si>
  <si>
    <t xml:space="preserve"> РСП05-250-722</t>
  </si>
  <si>
    <t>1005250732</t>
  </si>
  <si>
    <t xml:space="preserve"> РСП05-250-732</t>
  </si>
  <si>
    <t>1005250742</t>
  </si>
  <si>
    <t xml:space="preserve"> РСП05-250-742</t>
  </si>
  <si>
    <t>1005400701</t>
  </si>
  <si>
    <t xml:space="preserve"> РСП05-400-701</t>
  </si>
  <si>
    <t>1005400702</t>
  </si>
  <si>
    <t xml:space="preserve"> РСП05-400-702</t>
  </si>
  <si>
    <t>1005400721</t>
  </si>
  <si>
    <t xml:space="preserve"> РСП05-400-721</t>
  </si>
  <si>
    <t>1005400722</t>
  </si>
  <si>
    <t xml:space="preserve"> РСП05-400-722</t>
  </si>
  <si>
    <t>1005400732</t>
  </si>
  <si>
    <t xml:space="preserve"> РСП05-400-732</t>
  </si>
  <si>
    <t>1005400742</t>
  </si>
  <si>
    <t xml:space="preserve"> РСП05-400-742</t>
  </si>
  <si>
    <t xml:space="preserve"> ЖСП01 со встроенным ПРА    </t>
  </si>
  <si>
    <t>1001070701</t>
  </si>
  <si>
    <t xml:space="preserve"> ЖСП01-70-701</t>
  </si>
  <si>
    <t>1001070702</t>
  </si>
  <si>
    <t xml:space="preserve"> ЖСП01-70-702</t>
  </si>
  <si>
    <t>1001070721</t>
  </si>
  <si>
    <t xml:space="preserve"> ЖСП01-70-721</t>
  </si>
  <si>
    <t>1001070722</t>
  </si>
  <si>
    <t xml:space="preserve"> ЖСП01-70-722</t>
  </si>
  <si>
    <t>1001070732</t>
  </si>
  <si>
    <t xml:space="preserve"> ЖСП01-70-732</t>
  </si>
  <si>
    <t>1001070742</t>
  </si>
  <si>
    <t xml:space="preserve"> ЖСП01-70-742</t>
  </si>
  <si>
    <t>1001100701</t>
  </si>
  <si>
    <t xml:space="preserve"> ЖСП01-100-701</t>
  </si>
  <si>
    <t>1001100702</t>
  </si>
  <si>
    <t xml:space="preserve"> ЖСП01-100-702</t>
  </si>
  <si>
    <t>1001100721</t>
  </si>
  <si>
    <t xml:space="preserve"> ЖСП01-100-721</t>
  </si>
  <si>
    <t>1001100722</t>
  </si>
  <si>
    <t xml:space="preserve"> ЖСП01-100-722</t>
  </si>
  <si>
    <t>1001100732</t>
  </si>
  <si>
    <t xml:space="preserve"> ЖСП01-100-732</t>
  </si>
  <si>
    <t>1001100742</t>
  </si>
  <si>
    <t xml:space="preserve"> ЖСП01-100-742</t>
  </si>
  <si>
    <t>1001150701</t>
  </si>
  <si>
    <t xml:space="preserve"> ЖСП01-150-701</t>
  </si>
  <si>
    <t>1001150702</t>
  </si>
  <si>
    <t xml:space="preserve"> ЖСП01-150-702</t>
  </si>
  <si>
    <t>1001150721</t>
  </si>
  <si>
    <t xml:space="preserve"> ЖСП01-150-721</t>
  </si>
  <si>
    <t>1001150722</t>
  </si>
  <si>
    <t xml:space="preserve"> ЖСП01-150-722</t>
  </si>
  <si>
    <t>1001150732</t>
  </si>
  <si>
    <t xml:space="preserve"> ЖСП01-150-732</t>
  </si>
  <si>
    <t>1001150742</t>
  </si>
  <si>
    <t xml:space="preserve"> ЖСП01-150-742</t>
  </si>
  <si>
    <t>1001250701</t>
  </si>
  <si>
    <t xml:space="preserve"> ЖСП01-250-701</t>
  </si>
  <si>
    <t>1001250702</t>
  </si>
  <si>
    <t xml:space="preserve"> ЖСП01-250-702</t>
  </si>
  <si>
    <t>1001250721</t>
  </si>
  <si>
    <t xml:space="preserve"> ЖСП01-250-721</t>
  </si>
  <si>
    <t>1001250722</t>
  </si>
  <si>
    <t xml:space="preserve"> ЖСП01-250-722 </t>
  </si>
  <si>
    <t>1001250732</t>
  </si>
  <si>
    <t xml:space="preserve"> ЖСП01-250-732</t>
  </si>
  <si>
    <t>1001250742</t>
  </si>
  <si>
    <t xml:space="preserve"> ЖСП01-250-742</t>
  </si>
  <si>
    <t>1001400701</t>
  </si>
  <si>
    <t xml:space="preserve"> ЖСП01-400-701</t>
  </si>
  <si>
    <t>1001400702</t>
  </si>
  <si>
    <t xml:space="preserve"> ЖСП01-400-702</t>
  </si>
  <si>
    <t>1001400721</t>
  </si>
  <si>
    <t xml:space="preserve"> ЖСП01-400-721</t>
  </si>
  <si>
    <t>1001400722</t>
  </si>
  <si>
    <t xml:space="preserve"> ЖСП01-400-722</t>
  </si>
  <si>
    <t>1001400732</t>
  </si>
  <si>
    <t xml:space="preserve"> ЖСП01-400-732</t>
  </si>
  <si>
    <t>1001400742</t>
  </si>
  <si>
    <t xml:space="preserve"> ЖСП01-400-742</t>
  </si>
  <si>
    <t xml:space="preserve"> ГСП17 со встроенным ПРА </t>
  </si>
  <si>
    <t>1018070701</t>
  </si>
  <si>
    <t xml:space="preserve"> ГСП17-70-701</t>
  </si>
  <si>
    <t>1018070702</t>
  </si>
  <si>
    <t xml:space="preserve"> ГСП17-70-702</t>
  </si>
  <si>
    <t>1018070721</t>
  </si>
  <si>
    <t xml:space="preserve"> ГСП17-70-721</t>
  </si>
  <si>
    <t>1018070722</t>
  </si>
  <si>
    <t xml:space="preserve"> ГСП17-70-722</t>
  </si>
  <si>
    <t>1018070732</t>
  </si>
  <si>
    <t xml:space="preserve"> ГСП17-70-732</t>
  </si>
  <si>
    <t>1018070742</t>
  </si>
  <si>
    <t xml:space="preserve"> ГСП17-70-742</t>
  </si>
  <si>
    <t>1018100701</t>
  </si>
  <si>
    <t xml:space="preserve"> ГСП17-100-701</t>
  </si>
  <si>
    <t>1018100702</t>
  </si>
  <si>
    <t xml:space="preserve"> ГСП17-100-702</t>
  </si>
  <si>
    <t>1018100721</t>
  </si>
  <si>
    <t xml:space="preserve"> ГСП17-100-721</t>
  </si>
  <si>
    <t>1018100722</t>
  </si>
  <si>
    <t xml:space="preserve"> ГСП17-100-722</t>
  </si>
  <si>
    <t>1018100732</t>
  </si>
  <si>
    <t xml:space="preserve"> ГСП17-100-732</t>
  </si>
  <si>
    <t>1018100742</t>
  </si>
  <si>
    <t xml:space="preserve"> ГСП17-100-742</t>
  </si>
  <si>
    <t>1018150701</t>
  </si>
  <si>
    <t xml:space="preserve"> ГСП17-150-701</t>
  </si>
  <si>
    <t>1018150702</t>
  </si>
  <si>
    <t xml:space="preserve"> ГСП17-150-702</t>
  </si>
  <si>
    <t>1018150721</t>
  </si>
  <si>
    <t xml:space="preserve"> ГСП17-150-721</t>
  </si>
  <si>
    <t>1018150722</t>
  </si>
  <si>
    <t xml:space="preserve"> ГСП17-150-722</t>
  </si>
  <si>
    <t>1018150732</t>
  </si>
  <si>
    <t xml:space="preserve"> ГСП17-150-732</t>
  </si>
  <si>
    <t>1018150742</t>
  </si>
  <si>
    <t xml:space="preserve"> ГСП17-150-742</t>
  </si>
  <si>
    <t>1018250701</t>
  </si>
  <si>
    <t xml:space="preserve"> ГСП17-250-701</t>
  </si>
  <si>
    <t>1018250702</t>
  </si>
  <si>
    <t xml:space="preserve"> ГСП17-250-702</t>
  </si>
  <si>
    <t>1018250721</t>
  </si>
  <si>
    <t xml:space="preserve"> ГСП17-250-721</t>
  </si>
  <si>
    <t>1018250722</t>
  </si>
  <si>
    <t xml:space="preserve"> ГСП17-250-722</t>
  </si>
  <si>
    <t>1018250732</t>
  </si>
  <si>
    <t xml:space="preserve"> ГСП17-250-732</t>
  </si>
  <si>
    <t>1018250742</t>
  </si>
  <si>
    <t xml:space="preserve"> ГСП17-250-742</t>
  </si>
  <si>
    <t>1018400701</t>
  </si>
  <si>
    <t xml:space="preserve"> ГСП17-400-701</t>
  </si>
  <si>
    <t>1018400702</t>
  </si>
  <si>
    <t xml:space="preserve"> ГСП17-400-702</t>
  </si>
  <si>
    <t>1018400721</t>
  </si>
  <si>
    <t xml:space="preserve"> ГСП17-400-721</t>
  </si>
  <si>
    <t>1018400722</t>
  </si>
  <si>
    <t xml:space="preserve"> ГСП17-400-722</t>
  </si>
  <si>
    <t>1018400732</t>
  </si>
  <si>
    <t xml:space="preserve"> ГСП17-400-732</t>
  </si>
  <si>
    <t>1018400742</t>
  </si>
  <si>
    <t xml:space="preserve"> ГСП17-400-742</t>
  </si>
  <si>
    <t>ГСП/ЖСП05 HB</t>
  </si>
  <si>
    <t>1050250702</t>
  </si>
  <si>
    <t xml:space="preserve"> ГСП/ЖСП05-250-702 HB</t>
  </si>
  <si>
    <t>1050250732</t>
  </si>
  <si>
    <t xml:space="preserve"> ГСП/ЖСП05-250-732 HB</t>
  </si>
  <si>
    <t>1050400702</t>
  </si>
  <si>
    <t xml:space="preserve"> ГСП/ЖСП05-400-702 HB</t>
  </si>
  <si>
    <t>1050400732</t>
  </si>
  <si>
    <t xml:space="preserve"> ГСП/ЖСП05-400-732 HB</t>
  </si>
  <si>
    <t>1050250802</t>
  </si>
  <si>
    <t xml:space="preserve"> ГСП/ЖСП05-250-702 HB EL</t>
  </si>
  <si>
    <t>1050250832</t>
  </si>
  <si>
    <t xml:space="preserve"> ГСП/ЖСП05-250-732 HB EL</t>
  </si>
  <si>
    <t>1050400802</t>
  </si>
  <si>
    <t xml:space="preserve"> ГСП/ЖСП05-400-702 HB EL</t>
  </si>
  <si>
    <t>1050400832</t>
  </si>
  <si>
    <t xml:space="preserve"> ГСП/ЖСП05-400-732 HB EL</t>
  </si>
  <si>
    <t>1050250632</t>
  </si>
  <si>
    <t xml:space="preserve"> ГСП/ЖСП05-250-732 HBF</t>
  </si>
  <si>
    <t>1050400632</t>
  </si>
  <si>
    <t xml:space="preserve"> ГСП/ЖСП05-400-732 HBF</t>
  </si>
  <si>
    <t>1050250932</t>
  </si>
  <si>
    <t xml:space="preserve"> ГСП/ЖСП05-250-732 HBF EL </t>
  </si>
  <si>
    <t>1050400932</t>
  </si>
  <si>
    <t xml:space="preserve"> ГСП/ЖСП05-400-732 HBF EL</t>
  </si>
  <si>
    <t>1050125802</t>
  </si>
  <si>
    <t>ГСП05-250-702 HB EL</t>
  </si>
  <si>
    <t>1050125832</t>
  </si>
  <si>
    <t>ГСП05-250-732 HB EL</t>
  </si>
  <si>
    <t>1050140802</t>
  </si>
  <si>
    <t>ГСП05-400-702 HB EL</t>
  </si>
  <si>
    <t>1050140832</t>
  </si>
  <si>
    <t>ГСП05-400-732 HB EL</t>
  </si>
  <si>
    <t xml:space="preserve"> НСП17</t>
  </si>
  <si>
    <t>1017200001</t>
  </si>
  <si>
    <t xml:space="preserve"> НСП17-200-001</t>
  </si>
  <si>
    <t>1017200002</t>
  </si>
  <si>
    <t xml:space="preserve"> НСП17-200-002</t>
  </si>
  <si>
    <t>1017200021</t>
  </si>
  <si>
    <t xml:space="preserve"> НСП17-200-021</t>
  </si>
  <si>
    <t>1017200022</t>
  </si>
  <si>
    <t xml:space="preserve"> НСП17-200-022</t>
  </si>
  <si>
    <t>1017200032</t>
  </si>
  <si>
    <t xml:space="preserve"> НСП17-200-032</t>
  </si>
  <si>
    <t>1017200042</t>
  </si>
  <si>
    <t xml:space="preserve"> НСП17-200-042</t>
  </si>
  <si>
    <t>1017500001</t>
  </si>
  <si>
    <t xml:space="preserve"> НСП17-500-001</t>
  </si>
  <si>
    <t>1017500002</t>
  </si>
  <si>
    <t xml:space="preserve"> НСП17-500-002</t>
  </si>
  <si>
    <t>1017500021</t>
  </si>
  <si>
    <t xml:space="preserve"> НСП17-500-021</t>
  </si>
  <si>
    <t>1017500022</t>
  </si>
  <si>
    <t xml:space="preserve"> НСП17-500-022</t>
  </si>
  <si>
    <t>1017500032</t>
  </si>
  <si>
    <t xml:space="preserve"> НСП17-500-032</t>
  </si>
  <si>
    <t>1017500042</t>
  </si>
  <si>
    <t xml:space="preserve"> НСП17-500-042</t>
  </si>
  <si>
    <t>1017010001</t>
  </si>
  <si>
    <t xml:space="preserve"> НСП17-1000-001</t>
  </si>
  <si>
    <t>1017010002</t>
  </si>
  <si>
    <t xml:space="preserve"> НСП17-1000-002</t>
  </si>
  <si>
    <t>1017010021</t>
  </si>
  <si>
    <t xml:space="preserve"> НСП17-1000-021</t>
  </si>
  <si>
    <t>1017010022</t>
  </si>
  <si>
    <t xml:space="preserve"> НСП17-1000-022</t>
  </si>
  <si>
    <t>1017010032</t>
  </si>
  <si>
    <t xml:space="preserve"> НСП17-1000-032</t>
  </si>
  <si>
    <t>1017010042</t>
  </si>
  <si>
    <t xml:space="preserve"> НСП17-1000-042</t>
  </si>
  <si>
    <t xml:space="preserve"> РСП05 с независимым ПРА</t>
  </si>
  <si>
    <t>1005125001</t>
  </si>
  <si>
    <t xml:space="preserve"> РСП05-125-001 б/а</t>
  </si>
  <si>
    <t>1005125002</t>
  </si>
  <si>
    <t xml:space="preserve"> РСП05-125-002 б/а</t>
  </si>
  <si>
    <t>1005125021</t>
  </si>
  <si>
    <t xml:space="preserve"> РСП05-125-021 б/а</t>
  </si>
  <si>
    <t>1005125022</t>
  </si>
  <si>
    <t xml:space="preserve"> РСП05-125-022 б/а</t>
  </si>
  <si>
    <t>1005125032</t>
  </si>
  <si>
    <t xml:space="preserve"> РСП05-125-032 б/а</t>
  </si>
  <si>
    <t>1005125042</t>
  </si>
  <si>
    <t xml:space="preserve"> РСП05-125-042 б/а</t>
  </si>
  <si>
    <t>1005250001</t>
  </si>
  <si>
    <t xml:space="preserve"> РСП05-250-001 б/а</t>
  </si>
  <si>
    <t>1005250002</t>
  </si>
  <si>
    <t xml:space="preserve"> РСП05-250-002 б/а</t>
  </si>
  <si>
    <t>1005250021</t>
  </si>
  <si>
    <t xml:space="preserve"> РСП05-250-021 б/а</t>
  </si>
  <si>
    <t>1005250022</t>
  </si>
  <si>
    <t xml:space="preserve"> РСП05-250-022 б/а</t>
  </si>
  <si>
    <t>1005250032</t>
  </si>
  <si>
    <t xml:space="preserve"> РСП05-250-032 б/а</t>
  </si>
  <si>
    <t>1005250042</t>
  </si>
  <si>
    <t xml:space="preserve"> РСП05-250-042 б/а</t>
  </si>
  <si>
    <t>1005400001</t>
  </si>
  <si>
    <t xml:space="preserve"> РСП05-400-001 б/а</t>
  </si>
  <si>
    <t>1005400002</t>
  </si>
  <si>
    <t xml:space="preserve"> РСП05-400-002 б/а</t>
  </si>
  <si>
    <t>1005400021</t>
  </si>
  <si>
    <t xml:space="preserve"> РСП05-400-021 б/а</t>
  </si>
  <si>
    <t>1005400022</t>
  </si>
  <si>
    <t xml:space="preserve"> РСП05-400-022 б/а</t>
  </si>
  <si>
    <t>1005400032</t>
  </si>
  <si>
    <t xml:space="preserve"> РСП05-400-032 б/а</t>
  </si>
  <si>
    <t>1005400042</t>
  </si>
  <si>
    <t xml:space="preserve"> РСП05-400-042 б/а</t>
  </si>
  <si>
    <t>1005700001</t>
  </si>
  <si>
    <t xml:space="preserve"> РСП05-700-001 б/а</t>
  </si>
  <si>
    <t>1005700002</t>
  </si>
  <si>
    <t xml:space="preserve"> РСП05-700-002 б/а</t>
  </si>
  <si>
    <t>1005700021</t>
  </si>
  <si>
    <t xml:space="preserve"> РСП05-700-021 б/а</t>
  </si>
  <si>
    <t>1005700022</t>
  </si>
  <si>
    <t xml:space="preserve"> РСП05-700-022 б/а</t>
  </si>
  <si>
    <t>1005700032</t>
  </si>
  <si>
    <t xml:space="preserve"> РСП05-700-032 б/а</t>
  </si>
  <si>
    <t>1005700042</t>
  </si>
  <si>
    <t xml:space="preserve"> РСП05-700-042 б/а</t>
  </si>
  <si>
    <t>1005010001</t>
  </si>
  <si>
    <t xml:space="preserve"> РСП05-1000-001 б/а</t>
  </si>
  <si>
    <t>1005010002</t>
  </si>
  <si>
    <t xml:space="preserve"> РСП05-1000-002 б/а</t>
  </si>
  <si>
    <t>1005010021</t>
  </si>
  <si>
    <t xml:space="preserve"> РСП05-1000-021 б/а</t>
  </si>
  <si>
    <t>1005010022</t>
  </si>
  <si>
    <t xml:space="preserve"> РСП05-1000-022 б/а</t>
  </si>
  <si>
    <t>1005010032</t>
  </si>
  <si>
    <t xml:space="preserve"> РСП05-1000-032 б/а</t>
  </si>
  <si>
    <t>1005010042</t>
  </si>
  <si>
    <t xml:space="preserve"> РСП05-1000-042 б/а</t>
  </si>
  <si>
    <t xml:space="preserve"> ЖСП01 с независимым ПРА</t>
  </si>
  <si>
    <t>1001150001</t>
  </si>
  <si>
    <t xml:space="preserve"> ЖСП01-150-001 б/а</t>
  </si>
  <si>
    <t>1001150002</t>
  </si>
  <si>
    <t xml:space="preserve"> ЖСП01-150-002 б/а</t>
  </si>
  <si>
    <t>1001150021</t>
  </si>
  <si>
    <t xml:space="preserve"> ЖСП01-150-021 б/а</t>
  </si>
  <si>
    <t>1001150022</t>
  </si>
  <si>
    <t xml:space="preserve"> ЖСП01-150-022 б/а</t>
  </si>
  <si>
    <t>1001150032</t>
  </si>
  <si>
    <t xml:space="preserve"> ЖСП01-150-032 б/а</t>
  </si>
  <si>
    <t>1001150042</t>
  </si>
  <si>
    <t xml:space="preserve"> ЖСП01-150-042 б/а</t>
  </si>
  <si>
    <t>1001250001</t>
  </si>
  <si>
    <t xml:space="preserve"> ЖСП01-250-001 б/а</t>
  </si>
  <si>
    <t>1001250002</t>
  </si>
  <si>
    <t xml:space="preserve"> ЖСП01-250-002 б/а</t>
  </si>
  <si>
    <t>1001250021</t>
  </si>
  <si>
    <t xml:space="preserve"> ЖСП01-250-021 б/а</t>
  </si>
  <si>
    <t>1001250022</t>
  </si>
  <si>
    <t xml:space="preserve"> ЖСП01-250-022 б/а</t>
  </si>
  <si>
    <t>1001250032</t>
  </si>
  <si>
    <t xml:space="preserve"> ЖСП01-250-032 б/а</t>
  </si>
  <si>
    <t>1001250042</t>
  </si>
  <si>
    <t xml:space="preserve"> ЖСП01-250-042 б/а</t>
  </si>
  <si>
    <t>1001400001</t>
  </si>
  <si>
    <t xml:space="preserve"> ЖСП01-400-001 б/а</t>
  </si>
  <si>
    <t>1001400002</t>
  </si>
  <si>
    <t xml:space="preserve"> ЖСП01-400-002 б/а</t>
  </si>
  <si>
    <t>1001400021</t>
  </si>
  <si>
    <t xml:space="preserve"> ЖСП01-400-021 б/а</t>
  </si>
  <si>
    <t>1001400022</t>
  </si>
  <si>
    <t xml:space="preserve"> ЖСП01-400-022 б/а</t>
  </si>
  <si>
    <t>1001400032</t>
  </si>
  <si>
    <t xml:space="preserve"> ЖСП01-400-032 б/а</t>
  </si>
  <si>
    <t>1001400042</t>
  </si>
  <si>
    <t xml:space="preserve"> ЖСП01-400-042 б/а</t>
  </si>
  <si>
    <t xml:space="preserve"> ГСП17 с независимым ПРА </t>
  </si>
  <si>
    <t>1018250001</t>
  </si>
  <si>
    <t xml:space="preserve"> ГСП17-250-001 б/а</t>
  </si>
  <si>
    <t>1018250002</t>
  </si>
  <si>
    <t xml:space="preserve"> ГСП17-250-002 б/а</t>
  </si>
  <si>
    <t>1018250021</t>
  </si>
  <si>
    <t xml:space="preserve"> ГСП17-250-021 б/а</t>
  </si>
  <si>
    <t>1018250022</t>
  </si>
  <si>
    <t xml:space="preserve"> ГСП17-250-022 б/а</t>
  </si>
  <si>
    <t>1018250032</t>
  </si>
  <si>
    <t xml:space="preserve"> ГСП17-250-032 б/а</t>
  </si>
  <si>
    <t>1018250042</t>
  </si>
  <si>
    <t xml:space="preserve"> ГСП17-250-042 б/а</t>
  </si>
  <si>
    <t>1018400001</t>
  </si>
  <si>
    <t xml:space="preserve"> ГСП17-400-001 б/а</t>
  </si>
  <si>
    <t>1018400002</t>
  </si>
  <si>
    <t xml:space="preserve"> ГСП17-400-002 б/а</t>
  </si>
  <si>
    <t>1018400021</t>
  </si>
  <si>
    <t xml:space="preserve"> ГСП17-400-021 б/а</t>
  </si>
  <si>
    <t>1018400022</t>
  </si>
  <si>
    <t xml:space="preserve"> ГСП17-400-022 б/а</t>
  </si>
  <si>
    <t>1018400032</t>
  </si>
  <si>
    <t xml:space="preserve"> ГСП17-400-032 б/а</t>
  </si>
  <si>
    <t>1018400042</t>
  </si>
  <si>
    <t xml:space="preserve"> ГСП17-400-042 б/а</t>
  </si>
  <si>
    <t xml:space="preserve"> ГСП17 Grand</t>
  </si>
  <si>
    <t>1018700001</t>
  </si>
  <si>
    <t xml:space="preserve"> ГСП17-700-001 Grand б/а </t>
  </si>
  <si>
    <t>1018700002</t>
  </si>
  <si>
    <t xml:space="preserve"> ГСП17-700-002 Grand б/а</t>
  </si>
  <si>
    <t>1018700021</t>
  </si>
  <si>
    <t xml:space="preserve"> ГСП17-700-021 Grand б/а</t>
  </si>
  <si>
    <t>1018700022</t>
  </si>
  <si>
    <t xml:space="preserve"> ГСП17-700-022 Grand б/а</t>
  </si>
  <si>
    <t>1018700032</t>
  </si>
  <si>
    <t xml:space="preserve"> ГСП17-700-032 Grand б/а</t>
  </si>
  <si>
    <t>1018700042</t>
  </si>
  <si>
    <t xml:space="preserve"> ГСП17-700-042 Grand б/а</t>
  </si>
  <si>
    <t>1018010001</t>
  </si>
  <si>
    <t xml:space="preserve"> ГСП17-1000-001 Grand б/а</t>
  </si>
  <si>
    <t>1018010002</t>
  </si>
  <si>
    <t xml:space="preserve"> ГСП17-1000-002 Grand б/а</t>
  </si>
  <si>
    <t>1018010021</t>
  </si>
  <si>
    <t xml:space="preserve"> ГСП17-1000-021 Grand б/а</t>
  </si>
  <si>
    <t>1018010022</t>
  </si>
  <si>
    <t xml:space="preserve"> ГСП17-1000-022 Grand б/а</t>
  </si>
  <si>
    <t>1018010032</t>
  </si>
  <si>
    <t xml:space="preserve"> ГСП17-1000-032 Grand б/а</t>
  </si>
  <si>
    <t>1018010042</t>
  </si>
  <si>
    <t xml:space="preserve"> ГСП17-1000-042 Grand б/а</t>
  </si>
  <si>
    <t>1018020001</t>
  </si>
  <si>
    <t xml:space="preserve"> ГСП17-2000-001 Grand б/а</t>
  </si>
  <si>
    <t>1018020002</t>
  </si>
  <si>
    <t xml:space="preserve"> ГСП17-2000-002 Grand б/а</t>
  </si>
  <si>
    <t>1018020021</t>
  </si>
  <si>
    <t xml:space="preserve"> ГСП17-2000-021 Grand б/а</t>
  </si>
  <si>
    <t>1018020022</t>
  </si>
  <si>
    <t xml:space="preserve"> ГСП17-2000-022 Grand б/а</t>
  </si>
  <si>
    <t>1020010517</t>
  </si>
  <si>
    <t xml:space="preserve"> Держатель для ламп ДРЛ, ДРИ 250-400 Вт</t>
  </si>
  <si>
    <t>Для РСП05-250,400; ГСП17-250, 400</t>
  </si>
  <si>
    <t>1021010517</t>
  </si>
  <si>
    <t xml:space="preserve"> Держатель для ламп ДРЛ 700-1000 Вт</t>
  </si>
  <si>
    <t>Для РСП05-700,1000</t>
  </si>
  <si>
    <t>1021010017</t>
  </si>
  <si>
    <t xml:space="preserve"> Держатель для ламп ДРИ 700, 1000, 2000 Вт</t>
  </si>
  <si>
    <t>Для ГСП17-700,1000,2000</t>
  </si>
  <si>
    <t>1022010001</t>
  </si>
  <si>
    <t xml:space="preserve"> Держатель для ламп ДНаТ 250-400 Вт</t>
  </si>
  <si>
    <t>Для ЖСП01</t>
  </si>
  <si>
    <t>1005037517</t>
  </si>
  <si>
    <t xml:space="preserve"> Крепление на трубу</t>
  </si>
  <si>
    <t xml:space="preserve"> ДСП17 Metro для ретрофитной лампы LED Е27</t>
  </si>
  <si>
    <t xml:space="preserve"> НСП17 Metro   </t>
  </si>
  <si>
    <t>1017100002</t>
  </si>
  <si>
    <t xml:space="preserve"> НСП17-100-002 Metro</t>
  </si>
  <si>
    <t>1017100006</t>
  </si>
  <si>
    <t xml:space="preserve"> НСП17-100-006 Metro</t>
  </si>
  <si>
    <t>1017100102</t>
  </si>
  <si>
    <t xml:space="preserve"> НСП17-100-102 Metro</t>
  </si>
  <si>
    <t>1017100106</t>
  </si>
  <si>
    <t xml:space="preserve"> НСП17-100-106 Metro</t>
  </si>
  <si>
    <t xml:space="preserve"> ФСП17 Compact</t>
  </si>
  <si>
    <t>1017105002</t>
  </si>
  <si>
    <t xml:space="preserve"> ФСП17-105-002 Compact</t>
  </si>
  <si>
    <t>1017105022</t>
  </si>
  <si>
    <t xml:space="preserve"> ФСП17-105-022 Compact</t>
  </si>
  <si>
    <t>1017105032</t>
  </si>
  <si>
    <t xml:space="preserve"> ФСП17-105-032 Compact</t>
  </si>
  <si>
    <t>1017105042</t>
  </si>
  <si>
    <t xml:space="preserve"> ФСП17-105-042 Compact</t>
  </si>
  <si>
    <t>1017250002</t>
  </si>
  <si>
    <t xml:space="preserve"> ФСП17-250-002 Compact</t>
  </si>
  <si>
    <t>1017250022</t>
  </si>
  <si>
    <t xml:space="preserve"> ФСП17-250-022 Compact</t>
  </si>
  <si>
    <t>1017250032</t>
  </si>
  <si>
    <t xml:space="preserve"> ФСП17-250-032 Compact</t>
  </si>
  <si>
    <t>1017250042</t>
  </si>
  <si>
    <t xml:space="preserve"> ФСП17-250-042 Compact</t>
  </si>
  <si>
    <t xml:space="preserve"> ДСП04 Star </t>
  </si>
  <si>
    <t xml:space="preserve">  Уличные</t>
  </si>
  <si>
    <t xml:space="preserve"> РКУ11 Street    </t>
  </si>
  <si>
    <t>1013125001</t>
  </si>
  <si>
    <t xml:space="preserve"> РКУ11-125-001 Street</t>
  </si>
  <si>
    <t>1013250001</t>
  </si>
  <si>
    <t xml:space="preserve"> РКУ11-250-001 Street</t>
  </si>
  <si>
    <t xml:space="preserve"> ЖКУ11 Street   </t>
  </si>
  <si>
    <t>1014170001</t>
  </si>
  <si>
    <t xml:space="preserve"> ЖКУ11-70-001 Street</t>
  </si>
  <si>
    <t>1014100001</t>
  </si>
  <si>
    <t xml:space="preserve"> ЖКУ11-100-001 Street</t>
  </si>
  <si>
    <t>1014150001</t>
  </si>
  <si>
    <t xml:space="preserve"> ЖКУ11-150-001 Street</t>
  </si>
  <si>
    <t>1014250001</t>
  </si>
  <si>
    <t xml:space="preserve"> ЖКУ11-250-001 Street</t>
  </si>
  <si>
    <t xml:space="preserve"> ГКУ11 Street   </t>
  </si>
  <si>
    <t>1015150001</t>
  </si>
  <si>
    <t xml:space="preserve"> ГКУ11-150-001 Street</t>
  </si>
  <si>
    <t>1015250001</t>
  </si>
  <si>
    <t xml:space="preserve"> ГКУ11-250-001 Street</t>
  </si>
  <si>
    <t xml:space="preserve"> ЛКУ11 Street   </t>
  </si>
  <si>
    <t>1016142011</t>
  </si>
  <si>
    <t xml:space="preserve"> ЛКУ11-42-011 Street</t>
  </si>
  <si>
    <t>1016185001</t>
  </si>
  <si>
    <t xml:space="preserve"> ЛКУ11-85-001 Street б/а</t>
  </si>
  <si>
    <t>1011125003</t>
  </si>
  <si>
    <t xml:space="preserve"> РТУ11-125-003 Sfera</t>
  </si>
  <si>
    <t>1011125008</t>
  </si>
  <si>
    <t xml:space="preserve"> РТУ11-125-008 Sfera</t>
  </si>
  <si>
    <t>1049125008</t>
  </si>
  <si>
    <t xml:space="preserve"> РТУ15-125-008 Sfera</t>
  </si>
  <si>
    <t>1012150004</t>
  </si>
  <si>
    <t xml:space="preserve"> НТУ15-150-004 Sfera</t>
  </si>
  <si>
    <t xml:space="preserve"> РТУ17 Retro 6</t>
  </si>
  <si>
    <t>1047250002</t>
  </si>
  <si>
    <t xml:space="preserve"> РТУ17-250-002 Retro 6</t>
  </si>
  <si>
    <t>1047250012</t>
  </si>
  <si>
    <t xml:space="preserve"> РТУ17-250-012 Retro 6</t>
  </si>
  <si>
    <t xml:space="preserve">  Прожектор</t>
  </si>
  <si>
    <t xml:space="preserve"> Облучатели</t>
  </si>
  <si>
    <t>1004130001</t>
  </si>
  <si>
    <t xml:space="preserve"> ОБН02-30-001 Practic б/л</t>
  </si>
  <si>
    <t>1004136001</t>
  </si>
  <si>
    <t xml:space="preserve"> ОБН02-36-001 Practic б/л</t>
  </si>
  <si>
    <t>1004136011</t>
  </si>
  <si>
    <t xml:space="preserve"> ОБН02-36-011 Practic б/л</t>
  </si>
  <si>
    <t xml:space="preserve"> ББП01 Ray UV-C Т8</t>
  </si>
  <si>
    <t>1028136001</t>
  </si>
  <si>
    <t xml:space="preserve"> ББП01-36-001 RAY UV-C б/л</t>
  </si>
  <si>
    <t>1028136011</t>
  </si>
  <si>
    <t xml:space="preserve"> ББП01-36-011 RAY UV-C б/л</t>
  </si>
  <si>
    <t xml:space="preserve"> ЭСП01 Ray UV-B Т8</t>
  </si>
  <si>
    <t>1027140001</t>
  </si>
  <si>
    <t xml:space="preserve"> ЭСП01-40-001 RAY UV-B б/л</t>
  </si>
  <si>
    <t>1027140011</t>
  </si>
  <si>
    <t xml:space="preserve"> ЭСП01-40-011 RAY UV-B б/л</t>
  </si>
  <si>
    <t>1027140101</t>
  </si>
  <si>
    <t xml:space="preserve"> ЭСП01-40-101 RAY UV-B б/л</t>
  </si>
  <si>
    <t>1027140111</t>
  </si>
  <si>
    <t xml:space="preserve"> ЭСП01-40-111 RAY UV-B б/л</t>
  </si>
  <si>
    <t>1073108743</t>
  </si>
  <si>
    <t xml:space="preserve"> ЛБП73-8-743 Helios</t>
  </si>
  <si>
    <t xml:space="preserve"> ДБО75 Exit</t>
  </si>
  <si>
    <t>1075010740</t>
  </si>
  <si>
    <t xml:space="preserve"> ДБО75-1-740 Exit</t>
  </si>
  <si>
    <t xml:space="preserve"> Эвакуационные знаки (ЭЗ)</t>
  </si>
  <si>
    <t>1001150300</t>
  </si>
  <si>
    <t>ЭЗ "Выход" (150х300)</t>
  </si>
  <si>
    <t>самоклеющаяся транслюцентная пленка, 150х300 мм</t>
  </si>
  <si>
    <t>1001125250</t>
  </si>
  <si>
    <t>ЭЗ "Выход" (125х250)</t>
  </si>
  <si>
    <t>самоклеющаяся транслюцентная пленка, 125х250 мм</t>
  </si>
  <si>
    <t>1002150300</t>
  </si>
  <si>
    <t>ЭЗ "Запасный выход" (150х300)</t>
  </si>
  <si>
    <t>1002125250</t>
  </si>
  <si>
    <t>ЭЗ "Запасный выход" (125х250)</t>
  </si>
  <si>
    <t>1003150300</t>
  </si>
  <si>
    <t>ЭЗ "Выход EXIT" (150х300)</t>
  </si>
  <si>
    <t>1003125250</t>
  </si>
  <si>
    <t>ЭЗ "Выход EXIT" (125х250)</t>
  </si>
  <si>
    <t>1004150300</t>
  </si>
  <si>
    <t>ЭЗ "EXIT" (150х300)</t>
  </si>
  <si>
    <t>1004125250</t>
  </si>
  <si>
    <t>ЭЗ "EXIT" (125х250)</t>
  </si>
  <si>
    <t>1005150300</t>
  </si>
  <si>
    <t>ЭЗ "Направление к эвакуационному выходу направо" (150х300)</t>
  </si>
  <si>
    <t>1005125250</t>
  </si>
  <si>
    <t>ЭЗ "Направление к эвакуационному выходу направо" (125х250)</t>
  </si>
  <si>
    <t>1006150300</t>
  </si>
  <si>
    <t>ЭЗ "Направление к эвакуационному выходу налево" (150х300)</t>
  </si>
  <si>
    <t>1006125250</t>
  </si>
  <si>
    <t>ЭЗ "Направление к эвакуационному выходу налево" (125х250)</t>
  </si>
  <si>
    <t>1007150300</t>
  </si>
  <si>
    <t>1007125250</t>
  </si>
  <si>
    <t>1008150300</t>
  </si>
  <si>
    <t>ЭЗ "Направление движения к выходу" (150х300)</t>
  </si>
  <si>
    <t>1008125250</t>
  </si>
  <si>
    <t>ЭЗ "Направление движения к выходу" (125х250)</t>
  </si>
  <si>
    <t>1009150300</t>
  </si>
  <si>
    <t>ЭЗ "Эвакуационный выход по лестнице направо-вниз" (150х300)</t>
  </si>
  <si>
    <t>1009125250</t>
  </si>
  <si>
    <t>ЭЗ "Эвакуационный выход по лестнице направо-вниз" (125х250)</t>
  </si>
  <si>
    <t>1010150300</t>
  </si>
  <si>
    <t>ЭЗ "Эвакуационный выход по лестнице налево-вниз" (150х300)</t>
  </si>
  <si>
    <t>1010125250</t>
  </si>
  <si>
    <t>ЭЗ "Эвакуационный выход по лестнице налево-вниз" (125х250)</t>
  </si>
  <si>
    <t>1011150300</t>
  </si>
  <si>
    <t>ЭЗ "Эвакуационный выход по лестнице направо-вверх" (150х300)</t>
  </si>
  <si>
    <t>1011125250</t>
  </si>
  <si>
    <t>ЭЗ "Эвакуационный выход по лестнице направо-вверх" (125х250)</t>
  </si>
  <si>
    <t>1012150300</t>
  </si>
  <si>
    <t>ЭЗ "Эвакуационный выход по лестнице налево-вверх" (150х300)</t>
  </si>
  <si>
    <t>1012125250</t>
  </si>
  <si>
    <t>ЭЗ "Эвакуационный выход по лестнице налево-вверх" (125х250)</t>
  </si>
  <si>
    <t>Блок аварийного питания</t>
  </si>
  <si>
    <t>6-58Вт, 3 часа, батарея Ni-Cd HT,  4.8 В, 4 Ач</t>
  </si>
  <si>
    <t>ПРА</t>
  </si>
  <si>
    <t xml:space="preserve"> АВТ Аппарат пускорегулирующий    </t>
  </si>
  <si>
    <t xml:space="preserve"> АВТ20-002</t>
  </si>
  <si>
    <t xml:space="preserve"> АВТ30-001</t>
  </si>
  <si>
    <t xml:space="preserve"> АВТ40-003</t>
  </si>
  <si>
    <t xml:space="preserve"> АВТ40-004</t>
  </si>
  <si>
    <t xml:space="preserve"> АВТ65-001</t>
  </si>
  <si>
    <t xml:space="preserve"> Аксессуары</t>
  </si>
  <si>
    <t xml:space="preserve"> Стандартные принадлежности</t>
  </si>
  <si>
    <t>Замок стальной ДФИА 745456.001</t>
  </si>
  <si>
    <t>Замок однозвенный ДФИА 745456.002</t>
  </si>
  <si>
    <t>Замок в сборе двухзвенный ДФИА 304265.003</t>
  </si>
  <si>
    <t>Для ЛСП44 всех исполнений, кроме 1х36</t>
  </si>
  <si>
    <t>Заглушка ДФИА 711311.005</t>
  </si>
  <si>
    <t>Для ЛСП44, ПВЛМ П</t>
  </si>
  <si>
    <t>Кабельный ввод IP65 PG13,5</t>
  </si>
  <si>
    <t>Для РСП05, ГСП17, ЖСП01 со встроенным ПРА</t>
  </si>
  <si>
    <t>Кабельный ввод IP65 PG16</t>
  </si>
  <si>
    <t>Кабельный ввод IP65 PG21</t>
  </si>
  <si>
    <t>Для ПВЛМ, ЛСП22</t>
  </si>
  <si>
    <t xml:space="preserve">  Подвесы</t>
  </si>
  <si>
    <t>1001010080</t>
  </si>
  <si>
    <t xml:space="preserve"> Серьга, комплект</t>
  </si>
  <si>
    <t>Для ЛСП44, ПВЛМ П, 2 шт.</t>
  </si>
  <si>
    <t>1002010400</t>
  </si>
  <si>
    <t xml:space="preserve"> Стержень, комплект</t>
  </si>
  <si>
    <t>Для ЛСП44, ПВЛМ П, ПВЛМ, ЛСП22, 2 шт.</t>
  </si>
  <si>
    <t>1003010060</t>
  </si>
  <si>
    <t xml:space="preserve"> Подвес на трос, комплект</t>
  </si>
  <si>
    <t>1004010070</t>
  </si>
  <si>
    <t xml:space="preserve"> Крюк, комплект</t>
  </si>
  <si>
    <t>Для ПВЛМ, ЛСП22, 2 шт.</t>
  </si>
  <si>
    <t>1028017517</t>
  </si>
  <si>
    <t xml:space="preserve"> Подвес на монтажный профиль, комплект</t>
  </si>
  <si>
    <t xml:space="preserve"> Подвес на несущую поверхность, комплект</t>
  </si>
  <si>
    <t xml:space="preserve"> Крепежная скоба, комплект</t>
  </si>
  <si>
    <t>Для ЛСП44, ПВЛМ П, подвес на несущую поверхность, для особых условий, сталь 65Г, 2 шт.</t>
  </si>
  <si>
    <t xml:space="preserve"> Кронштейн настенный</t>
  </si>
  <si>
    <t>1050020011</t>
  </si>
  <si>
    <t>Кронштейн настенный</t>
  </si>
  <si>
    <t>для РКУ11, ГКУ11,ЖКУ11,ЛКУ11</t>
  </si>
  <si>
    <t xml:space="preserve"> Муфты</t>
  </si>
  <si>
    <t>1038042638</t>
  </si>
  <si>
    <t>Муфта ø 26, комплект</t>
  </si>
  <si>
    <t>Для ПВЛМ-2х36, ЛСП22-2х58 под лампу Т8</t>
  </si>
  <si>
    <t>1039042638</t>
  </si>
  <si>
    <t>Муфта ø 38, комплект</t>
  </si>
  <si>
    <t>Для ПВЛМ-2х40, ЛСП22-2х65 под лампу Т12</t>
  </si>
  <si>
    <t>Патрон в сборе BJB 401 (одинарный), шт</t>
  </si>
  <si>
    <t>Патрон в сборе BJB 412 (одинарный), шт</t>
  </si>
  <si>
    <t>Патрон в сборе BJB 401 (сдвоенный), шт</t>
  </si>
  <si>
    <t>Для ПВЛМ-П-2х36 под лампу Т8</t>
  </si>
  <si>
    <t>Патрон в сборе BJB 412 (сдвоенный), шт</t>
  </si>
  <si>
    <t>Для ПВЛМ-П-2х40 под лампу Т12</t>
  </si>
  <si>
    <t xml:space="preserve"> Патрон в сборе BJB 401, комплект</t>
  </si>
  <si>
    <t xml:space="preserve"> Патрон в сборе BJB 412, комплект</t>
  </si>
  <si>
    <t xml:space="preserve"> Защитные трубы</t>
  </si>
  <si>
    <t>1049041200</t>
  </si>
  <si>
    <t>Труба защитная 1200</t>
  </si>
  <si>
    <t>1049041500</t>
  </si>
  <si>
    <t>Труба защитная 1500</t>
  </si>
  <si>
    <t xml:space="preserve"> Источники света</t>
  </si>
  <si>
    <t xml:space="preserve">Генеральный директор </t>
  </si>
  <si>
    <t xml:space="preserve">        ОАО "АСТЗ"</t>
  </si>
  <si>
    <t>Принятые сокращения:</t>
  </si>
  <si>
    <t>ЛПО15-4х14-031 WP HF</t>
  </si>
  <si>
    <t>ЛПО15-4х14-032 WP HF</t>
  </si>
  <si>
    <r>
      <t xml:space="preserve">ЛВО15-4х18-031 </t>
    </r>
    <r>
      <rPr>
        <sz val="8"/>
        <rFont val="Arial"/>
        <family val="2"/>
        <charset val="204"/>
      </rPr>
      <t>WP HF</t>
    </r>
  </si>
  <si>
    <r>
      <t>ЛПО15-4х18-021</t>
    </r>
    <r>
      <rPr>
        <sz val="8"/>
        <rFont val="Arial"/>
        <family val="2"/>
        <charset val="204"/>
      </rPr>
      <t xml:space="preserve"> WP</t>
    </r>
  </si>
  <si>
    <r>
      <t xml:space="preserve">ЛПО15-4х18-031 </t>
    </r>
    <r>
      <rPr>
        <sz val="8"/>
        <rFont val="Arial"/>
        <family val="2"/>
        <charset val="204"/>
      </rPr>
      <t>WP HF</t>
    </r>
  </si>
  <si>
    <r>
      <t xml:space="preserve">ЛПО15-4х18-032 </t>
    </r>
    <r>
      <rPr>
        <sz val="8"/>
        <rFont val="Arial"/>
        <family val="2"/>
        <charset val="204"/>
      </rPr>
      <t>WP HF</t>
    </r>
  </si>
  <si>
    <r>
      <t xml:space="preserve">Труба ПК, </t>
    </r>
    <r>
      <rPr>
        <sz val="8"/>
        <rFont val="Arial"/>
        <family val="2"/>
        <charset val="204"/>
      </rPr>
      <t>Ø</t>
    </r>
    <r>
      <rPr>
        <sz val="8"/>
        <color indexed="8"/>
        <rFont val="Arial"/>
        <family val="2"/>
        <charset val="204"/>
      </rPr>
      <t xml:space="preserve"> 38 мм, L 1200 мм, для ПВЛМ-П, ПВЛМ</t>
    </r>
  </si>
  <si>
    <r>
      <t xml:space="preserve">Труба ПК, </t>
    </r>
    <r>
      <rPr>
        <sz val="8"/>
        <rFont val="Arial"/>
        <family val="2"/>
        <charset val="204"/>
      </rPr>
      <t>Ø</t>
    </r>
    <r>
      <rPr>
        <sz val="8"/>
        <color indexed="8"/>
        <rFont val="Arial"/>
        <family val="2"/>
        <charset val="204"/>
      </rPr>
      <t xml:space="preserve"> 38 мм, L 1500 мм, для ЛСП 22</t>
    </r>
  </si>
  <si>
    <r>
      <t>алюм.</t>
    </r>
    <r>
      <rPr>
        <sz val="8"/>
        <color indexed="8"/>
        <rFont val="Arial"/>
        <family val="2"/>
        <charset val="204"/>
      </rPr>
      <t xml:space="preserve"> – алюминий</t>
    </r>
  </si>
  <si>
    <r>
      <t>ПММА</t>
    </r>
    <r>
      <rPr>
        <sz val="8"/>
        <rFont val="Arial"/>
        <family val="2"/>
        <charset val="204"/>
      </rPr>
      <t xml:space="preserve"> – полиметилметакрилат</t>
    </r>
  </si>
  <si>
    <r>
      <t>бактер.</t>
    </r>
    <r>
      <rPr>
        <sz val="8"/>
        <rFont val="Arial"/>
        <family val="2"/>
        <charset val="204"/>
      </rPr>
      <t xml:space="preserve"> – бактерицидный</t>
    </r>
  </si>
  <si>
    <r>
      <t>прозр.</t>
    </r>
    <r>
      <rPr>
        <sz val="8"/>
        <rFont val="Arial"/>
        <family val="2"/>
        <charset val="204"/>
      </rPr>
      <t xml:space="preserve"> – прозрачный</t>
    </r>
  </si>
  <si>
    <r>
      <t>встр.</t>
    </r>
    <r>
      <rPr>
        <sz val="8"/>
        <rFont val="Arial"/>
        <family val="2"/>
        <charset val="204"/>
      </rPr>
      <t xml:space="preserve"> – встроенная</t>
    </r>
  </si>
  <si>
    <r>
      <t>ПС</t>
    </r>
    <r>
      <rPr>
        <sz val="8"/>
        <rFont val="Arial"/>
        <family val="2"/>
        <charset val="204"/>
      </rPr>
      <t xml:space="preserve"> – полистирол</t>
    </r>
  </si>
  <si>
    <r>
      <t>зерк.</t>
    </r>
    <r>
      <rPr>
        <sz val="8"/>
        <rFont val="Arial"/>
        <family val="2"/>
        <charset val="204"/>
      </rPr>
      <t xml:space="preserve"> – зеркальный</t>
    </r>
  </si>
  <si>
    <r>
      <t xml:space="preserve">расс. </t>
    </r>
    <r>
      <rPr>
        <sz val="8"/>
        <rFont val="Arial"/>
        <family val="2"/>
        <charset val="204"/>
      </rPr>
      <t>– рассеиватель</t>
    </r>
  </si>
  <si>
    <r>
      <t xml:space="preserve">МГЛ </t>
    </r>
    <r>
      <rPr>
        <sz val="8"/>
        <rFont val="Arial"/>
        <family val="2"/>
        <charset val="204"/>
      </rPr>
      <t>– металлогалогенная</t>
    </r>
  </si>
  <si>
    <r>
      <t>реш.</t>
    </r>
    <r>
      <rPr>
        <sz val="8"/>
        <rFont val="Arial"/>
        <family val="2"/>
        <charset val="204"/>
      </rPr>
      <t xml:space="preserve"> – решетка</t>
    </r>
  </si>
  <si>
    <r>
      <t>метал.</t>
    </r>
    <r>
      <rPr>
        <sz val="8"/>
        <rFont val="Arial"/>
        <family val="2"/>
        <charset val="204"/>
      </rPr>
      <t xml:space="preserve"> – металлический</t>
    </r>
  </si>
  <si>
    <r>
      <t>САН</t>
    </r>
    <r>
      <rPr>
        <sz val="8"/>
        <rFont val="Arial"/>
        <family val="2"/>
        <charset val="204"/>
      </rPr>
      <t xml:space="preserve"> – сополимер стирола и акрилонитрила</t>
    </r>
  </si>
  <si>
    <r>
      <t>облуч.</t>
    </r>
    <r>
      <rPr>
        <sz val="8"/>
        <rFont val="Arial"/>
        <family val="2"/>
        <charset val="204"/>
      </rPr>
      <t xml:space="preserve"> – облучатель</t>
    </r>
  </si>
  <si>
    <r>
      <t>УФ</t>
    </r>
    <r>
      <rPr>
        <sz val="8"/>
        <rFont val="Arial"/>
        <family val="2"/>
        <charset val="204"/>
      </rPr>
      <t xml:space="preserve"> – ультрафиолет</t>
    </r>
  </si>
  <si>
    <r>
      <t>опал.</t>
    </r>
    <r>
      <rPr>
        <sz val="8"/>
        <rFont val="Arial"/>
        <family val="2"/>
        <charset val="204"/>
      </rPr>
      <t xml:space="preserve"> – опаловый</t>
    </r>
  </si>
  <si>
    <r>
      <t xml:space="preserve">отверст. </t>
    </r>
    <r>
      <rPr>
        <sz val="8"/>
        <rFont val="Arial"/>
        <family val="2"/>
        <charset val="204"/>
      </rPr>
      <t>– отверстие</t>
    </r>
  </si>
  <si>
    <r>
      <t>экран.</t>
    </r>
    <r>
      <rPr>
        <sz val="8"/>
        <rFont val="Arial"/>
        <family val="2"/>
        <charset val="204"/>
      </rPr>
      <t xml:space="preserve"> – экранирующая</t>
    </r>
  </si>
  <si>
    <r>
      <t xml:space="preserve">отраж. </t>
    </r>
    <r>
      <rPr>
        <sz val="8"/>
        <rFont val="Arial"/>
        <family val="2"/>
        <charset val="204"/>
      </rPr>
      <t>– отражатель</t>
    </r>
  </si>
  <si>
    <r>
      <t>экструд.</t>
    </r>
    <r>
      <rPr>
        <sz val="8"/>
        <rFont val="Arial"/>
        <family val="2"/>
        <charset val="204"/>
      </rPr>
      <t xml:space="preserve"> – экструдированный</t>
    </r>
  </si>
  <si>
    <r>
      <t xml:space="preserve">перфор. </t>
    </r>
    <r>
      <rPr>
        <sz val="8"/>
        <rFont val="Arial"/>
        <family val="2"/>
        <charset val="204"/>
      </rPr>
      <t>– перфорированный</t>
    </r>
  </si>
  <si>
    <r>
      <t xml:space="preserve">ЭмПРА </t>
    </r>
    <r>
      <rPr>
        <sz val="8"/>
        <rFont val="Arial"/>
        <family val="2"/>
        <charset val="204"/>
      </rPr>
      <t>– электромагнитная пускорегулирующая аппаратура</t>
    </r>
  </si>
  <si>
    <r>
      <t xml:space="preserve">ПК </t>
    </r>
    <r>
      <rPr>
        <sz val="8"/>
        <rFont val="Arial"/>
        <family val="2"/>
        <charset val="204"/>
      </rPr>
      <t>– поликарбонат</t>
    </r>
  </si>
  <si>
    <r>
      <t xml:space="preserve">ЭПРА </t>
    </r>
    <r>
      <rPr>
        <sz val="8"/>
        <rFont val="Arial"/>
        <family val="2"/>
        <charset val="204"/>
      </rPr>
      <t>– электронная пускорегулирующая аппаратура</t>
    </r>
  </si>
  <si>
    <r>
      <t xml:space="preserve">ЛПО05 OPL Т8  </t>
    </r>
    <r>
      <rPr>
        <sz val="9"/>
        <color indexed="17"/>
        <rFont val="Arial"/>
        <family val="2"/>
        <charset val="204"/>
      </rPr>
      <t xml:space="preserve">  </t>
    </r>
  </si>
  <si>
    <r>
      <t xml:space="preserve"> ЛПО46 Luxe Т8   </t>
    </r>
    <r>
      <rPr>
        <sz val="9"/>
        <color indexed="17"/>
        <rFont val="Arial"/>
        <family val="2"/>
        <charset val="204"/>
      </rPr>
      <t xml:space="preserve"> </t>
    </r>
  </si>
  <si>
    <t xml:space="preserve"> ДБО54 для ретрофитной лампы LED E27 </t>
  </si>
  <si>
    <t>ДПП03 для ретрофитной лампы LED E27</t>
  </si>
  <si>
    <r>
      <t xml:space="preserve"> ЖТУ11 РТУ11 РТУ15 НТУ15   Sfera </t>
    </r>
    <r>
      <rPr>
        <sz val="9"/>
        <color indexed="17"/>
        <rFont val="Arial"/>
        <family val="2"/>
        <charset val="204"/>
      </rPr>
      <t xml:space="preserve"> </t>
    </r>
  </si>
  <si>
    <t xml:space="preserve"> ПВЛМ П-36-002</t>
  </si>
  <si>
    <t xml:space="preserve"> ПВЛМ П-36-502</t>
  </si>
  <si>
    <t xml:space="preserve"> ПВЛМ П-2х36-002</t>
  </si>
  <si>
    <t xml:space="preserve"> ПВЛМ П-2х36-502</t>
  </si>
  <si>
    <t xml:space="preserve"> ПВЛМ П-2х40-002</t>
  </si>
  <si>
    <t>1115414181</t>
  </si>
  <si>
    <t>ЛВО15-4х14-131 WP HF БАП</t>
  </si>
  <si>
    <t>1115414182</t>
  </si>
  <si>
    <t>ЛВО15-4х14-132 WP HF БАП</t>
  </si>
  <si>
    <t>1056228063</t>
  </si>
  <si>
    <t>1056228064</t>
  </si>
  <si>
    <t>1056228663</t>
  </si>
  <si>
    <t>1056228664</t>
  </si>
  <si>
    <t>1056235663</t>
  </si>
  <si>
    <t>1056235664</t>
  </si>
  <si>
    <t>1056136063</t>
  </si>
  <si>
    <t>1056136064</t>
  </si>
  <si>
    <t>1056258063</t>
  </si>
  <si>
    <t>1056258064</t>
  </si>
  <si>
    <t>1056258663</t>
  </si>
  <si>
    <t>1056258664</t>
  </si>
  <si>
    <t>1056418966</t>
  </si>
  <si>
    <t>1056436966</t>
  </si>
  <si>
    <t>1046236467</t>
  </si>
  <si>
    <t>1046236861</t>
  </si>
  <si>
    <t>1046418861</t>
  </si>
  <si>
    <t>1025136052</t>
  </si>
  <si>
    <t xml:space="preserve"> ЛСО02-1х36-002 Universal БАП</t>
  </si>
  <si>
    <t>1025158062</t>
  </si>
  <si>
    <t>1025236062</t>
  </si>
  <si>
    <t>1025258062</t>
  </si>
  <si>
    <t>1026236062</t>
  </si>
  <si>
    <t>1002236061</t>
  </si>
  <si>
    <t>1002236063</t>
  </si>
  <si>
    <t>1002236065</t>
  </si>
  <si>
    <t>1002258051</t>
  </si>
  <si>
    <t>1002258053</t>
  </si>
  <si>
    <t>1002258055</t>
  </si>
  <si>
    <t>1002258061</t>
  </si>
  <si>
    <t>1002258063</t>
  </si>
  <si>
    <t>1002258065</t>
  </si>
  <si>
    <t xml:space="preserve"> ЛСП02-2х58-001 БАП</t>
  </si>
  <si>
    <t xml:space="preserve"> ЛСП02-2х58-003 БАП</t>
  </si>
  <si>
    <t xml:space="preserve"> ЛСП02-2х58-005 БАП</t>
  </si>
  <si>
    <t>1006236062</t>
  </si>
  <si>
    <t>1006236562</t>
  </si>
  <si>
    <t>1044038055</t>
  </si>
  <si>
    <t>1044128061</t>
  </si>
  <si>
    <t>1044135061</t>
  </si>
  <si>
    <t>1044149061</t>
  </si>
  <si>
    <t>1044154061</t>
  </si>
  <si>
    <t>1044228061</t>
  </si>
  <si>
    <t>1044235061</t>
  </si>
  <si>
    <t>1044128062</t>
  </si>
  <si>
    <t>1044135062</t>
  </si>
  <si>
    <t>1044149062</t>
  </si>
  <si>
    <t>1044154062</t>
  </si>
  <si>
    <t>1044180062</t>
  </si>
  <si>
    <t>1044228062</t>
  </si>
  <si>
    <t>1044235062</t>
  </si>
  <si>
    <t>1044136051</t>
  </si>
  <si>
    <t>1044136061</t>
  </si>
  <si>
    <t>1044158051</t>
  </si>
  <si>
    <t>1044158061</t>
  </si>
  <si>
    <t>1044258051</t>
  </si>
  <si>
    <t>1044258061</t>
  </si>
  <si>
    <t>1044136052</t>
  </si>
  <si>
    <t>1044136062</t>
  </si>
  <si>
    <t>1044158052</t>
  </si>
  <si>
    <t>1044158062</t>
  </si>
  <si>
    <t>1044258052</t>
  </si>
  <si>
    <t>1044258062</t>
  </si>
  <si>
    <t>1044136053</t>
  </si>
  <si>
    <t>1044136063</t>
  </si>
  <si>
    <t>1044158053</t>
  </si>
  <si>
    <t>1044158063</t>
  </si>
  <si>
    <t>1044236053</t>
  </si>
  <si>
    <t>1044236063</t>
  </si>
  <si>
    <t>1044258053</t>
  </si>
  <si>
    <t>1044258063</t>
  </si>
  <si>
    <t>1044236055</t>
  </si>
  <si>
    <t>1073228081</t>
  </si>
  <si>
    <t>ЛПО05-2х28-031 OPL HF БАП</t>
  </si>
  <si>
    <t xml:space="preserve">ДПП03   </t>
  </si>
  <si>
    <t>1003509001</t>
  </si>
  <si>
    <t>1003509003</t>
  </si>
  <si>
    <t>1003516001</t>
  </si>
  <si>
    <t>1003516003</t>
  </si>
  <si>
    <t>1003524001</t>
  </si>
  <si>
    <t>1003524003</t>
  </si>
  <si>
    <t>Проставка F, комплект 2 шт.</t>
  </si>
  <si>
    <t>ЛВО15-2х28-031 WP HF</t>
  </si>
  <si>
    <t>ЛВО15-4х14-031 WP HF</t>
  </si>
  <si>
    <t xml:space="preserve"> ЛСП44-2х18-010 </t>
  </si>
  <si>
    <t>ЛВО15-4х18-032 WP HF</t>
  </si>
  <si>
    <t>ЛВО15-4х18-032 WP HF БАП</t>
  </si>
  <si>
    <t>ЛВО15-4х18-031 WP HF БАП</t>
  </si>
  <si>
    <t>ЛВО15-4х18-131 WP HF</t>
  </si>
  <si>
    <t>ЛПО15-4х24-132 WP HF</t>
  </si>
  <si>
    <t>1135424132</t>
  </si>
  <si>
    <t>Решетка защитная ДПО12</t>
  </si>
  <si>
    <t xml:space="preserve"> ДСО70 Twins LED</t>
  </si>
  <si>
    <t xml:space="preserve"> ДПО46 Sport F</t>
  </si>
  <si>
    <t>1042021012</t>
  </si>
  <si>
    <t>1043020045</t>
  </si>
  <si>
    <t xml:space="preserve"> ЛБП73 Helios</t>
  </si>
  <si>
    <t>Решетка защитная для ДПО12-38-101, -103</t>
  </si>
  <si>
    <t>Кронштейн ДСО45/ДСП45 (комплект)</t>
  </si>
  <si>
    <t>кронштейн для крепления ДСО45/ДСП45, комплект, 2шт.</t>
  </si>
  <si>
    <t xml:space="preserve">ЛВО15-4х18-021 WP </t>
  </si>
  <si>
    <t>ДВО45 Liner R</t>
  </si>
  <si>
    <t>http://www.astz.ru/ru-production/lbo46-Class/</t>
  </si>
  <si>
    <t>http://www.astz.ru/ru-production/nbo54-Econom-lbo54-Econom/</t>
  </si>
  <si>
    <t>http://www.astz.ru/ru-production/nbo64-fbo64-Shar/</t>
  </si>
  <si>
    <t>http://www.astz.ru/ru-production/lsp02/</t>
  </si>
  <si>
    <t>http://www.astz.ru/ru-production/npp03-fpp03/</t>
  </si>
  <si>
    <t>http://www.astz.ru/ru-production/lsp67-Linkor/</t>
  </si>
  <si>
    <t>http://www.astz.ru/ru-production/rsp05-so-vstroennyim-pra/</t>
  </si>
  <si>
    <t>http://www.astz.ru/ru-production/zhsp01-so-vstroennyim-pra/</t>
  </si>
  <si>
    <t>http://www.astz.ru/ru-production/gsp17-so-vstroennyim-pra/</t>
  </si>
  <si>
    <t>http://www.astz.ru/ru-production/gsp-zhsp05-HB/</t>
  </si>
  <si>
    <t>http://www.astz.ru/ru-production/nsp17/</t>
  </si>
  <si>
    <t>http://www.astz.ru/ru-production/rsp05-bez-pra/</t>
  </si>
  <si>
    <t>http://www.astz.ru/ru-production/zhsp01-bez-pra/</t>
  </si>
  <si>
    <t>http://www.astz.ru/ru-production/gsp17-bez-pra/</t>
  </si>
  <si>
    <t>http://www.astz.ru/ru-production/gsp17-Grand/</t>
  </si>
  <si>
    <t>http://www.astz.ru/ru-production/nsp17-Metro/</t>
  </si>
  <si>
    <t>http://www.astz.ru/ru-production/fsp17-Compact/</t>
  </si>
  <si>
    <t>http://www.astz.ru/ru-production/rku11-Street/</t>
  </si>
  <si>
    <t>http://www.astz.ru/ru-production/zhku11-Street/</t>
  </si>
  <si>
    <t>http://www.astz.ru/ru-production/gku11-Street/</t>
  </si>
  <si>
    <t>http://www.astz.ru/ru-production/lku11-Street/</t>
  </si>
  <si>
    <t>http://www.astz.ru/ru-production/obn02-Practic/</t>
  </si>
  <si>
    <t>http://www.astz.ru/ru-production/bbp01-RAY-UV-C/</t>
  </si>
  <si>
    <t>http://www.astz.ru/ru-production/esp01-RAY-UV-B/</t>
  </si>
  <si>
    <t xml:space="preserve"> ЛВО16 LD Т5</t>
  </si>
  <si>
    <t>ЛВО16-2х14-031 LD HF</t>
  </si>
  <si>
    <t>ЛВО16-2х28-031 LD HF</t>
  </si>
  <si>
    <t xml:space="preserve"> ЛВО16 LD Т8</t>
  </si>
  <si>
    <t xml:space="preserve">ЛВО16-2х18-031 LD HF </t>
  </si>
  <si>
    <t xml:space="preserve">ЛВО16-2х36-021 LD </t>
  </si>
  <si>
    <t xml:space="preserve"> ДБО46 Class </t>
  </si>
  <si>
    <t>ДВО16-38-001 LD 840</t>
  </si>
  <si>
    <t>1036438003</t>
  </si>
  <si>
    <t>1054613001</t>
  </si>
  <si>
    <t>ДБО54-13-001 Econom LED с лампой Е27 13 Вт 865</t>
  </si>
  <si>
    <t>1054613101</t>
  </si>
  <si>
    <t>ДБО54-13-101 Econom LED с лампой Е27 13 Вт 865</t>
  </si>
  <si>
    <t>1003613001</t>
  </si>
  <si>
    <t xml:space="preserve"> ДПП03-13-001 LED с лампой Е27 13 Вт 865</t>
  </si>
  <si>
    <t>1003613003</t>
  </si>
  <si>
    <t xml:space="preserve"> ДПП03-13-003 LED с лампой Е27 13 Вт 865</t>
  </si>
  <si>
    <t>1123450041</t>
  </si>
  <si>
    <t>1123450043</t>
  </si>
  <si>
    <t xml:space="preserve">ДСП04-50-001 Star 850 </t>
  </si>
  <si>
    <t xml:space="preserve">ДСП04-50-011 Star RA 850 </t>
  </si>
  <si>
    <t>ДСП04-50-041 Star EM3 850</t>
  </si>
  <si>
    <t xml:space="preserve">ДСП04-50-101 Star 850 </t>
  </si>
  <si>
    <t>ДСП04-50-201 Star 850</t>
  </si>
  <si>
    <t xml:space="preserve">ДСП04-100-001 Star 850 </t>
  </si>
  <si>
    <t xml:space="preserve">ДСП04-100-011 Star RA 850 </t>
  </si>
  <si>
    <t xml:space="preserve">ДСП04-100-041 Star EM1 850 </t>
  </si>
  <si>
    <t xml:space="preserve">ДСП04-100-101 Star 850 </t>
  </si>
  <si>
    <t xml:space="preserve">ДСП04-100-201 Star 850 </t>
  </si>
  <si>
    <t xml:space="preserve">ДСП04-200-001 Star 850 </t>
  </si>
  <si>
    <t xml:space="preserve">ДСП04-200-011 Star RA 850 </t>
  </si>
  <si>
    <t xml:space="preserve">ДСП04-300-001 Star 850 </t>
  </si>
  <si>
    <t>ДСП04-300-011 Star RA 850</t>
  </si>
  <si>
    <t>1017613002</t>
  </si>
  <si>
    <t xml:space="preserve"> ДСП17-13-002 Metro LED с лампой Е27 13 Вт 865</t>
  </si>
  <si>
    <t>1017613006</t>
  </si>
  <si>
    <t xml:space="preserve"> ДСП17-13-006 Metro LED с лампой Е27 13 Вт 865</t>
  </si>
  <si>
    <t>1017613102</t>
  </si>
  <si>
    <t xml:space="preserve"> ДСП17-13-102 Metro LED с лампой Е27 13 Вт 865</t>
  </si>
  <si>
    <t>1017613106</t>
  </si>
  <si>
    <t xml:space="preserve"> ДСП17-13-106 Metro LED с лампой Е27 13 Вт 865</t>
  </si>
  <si>
    <t>ФСП05</t>
  </si>
  <si>
    <t>1008126201</t>
  </si>
  <si>
    <t xml:space="preserve"> ФСП05-26-201</t>
  </si>
  <si>
    <t>1008126202</t>
  </si>
  <si>
    <t xml:space="preserve"> ФСП05-26-202</t>
  </si>
  <si>
    <t>1008126221</t>
  </si>
  <si>
    <t xml:space="preserve"> ФСП05-26-221</t>
  </si>
  <si>
    <t>1008126222</t>
  </si>
  <si>
    <t xml:space="preserve"> ФСП05-26-222</t>
  </si>
  <si>
    <t>1008126232</t>
  </si>
  <si>
    <t xml:space="preserve"> ФСП05-26-232</t>
  </si>
  <si>
    <t>1008132201</t>
  </si>
  <si>
    <t xml:space="preserve"> ФСП05-32-201</t>
  </si>
  <si>
    <t>1008132202</t>
  </si>
  <si>
    <t xml:space="preserve"> ФСП05-32-202</t>
  </si>
  <si>
    <t>1008132221</t>
  </si>
  <si>
    <t xml:space="preserve"> ФСП05-32-221</t>
  </si>
  <si>
    <t>1008132222</t>
  </si>
  <si>
    <t xml:space="preserve"> ФСП05-32-222</t>
  </si>
  <si>
    <t>1008132232</t>
  </si>
  <si>
    <t xml:space="preserve"> ФСП05-32-232</t>
  </si>
  <si>
    <t>1008142201</t>
  </si>
  <si>
    <t xml:space="preserve"> ФСП05-42-201</t>
  </si>
  <si>
    <t>1008142202</t>
  </si>
  <si>
    <t xml:space="preserve"> ФСП05-42-202</t>
  </si>
  <si>
    <t>1008142221</t>
  </si>
  <si>
    <t xml:space="preserve"> ФСП05-42-221</t>
  </si>
  <si>
    <t>1008142222</t>
  </si>
  <si>
    <t xml:space="preserve"> ФСП05-42-222</t>
  </si>
  <si>
    <t>1008142232</t>
  </si>
  <si>
    <t xml:space="preserve"> ФСП05-42-232</t>
  </si>
  <si>
    <r>
      <t>ФАВ</t>
    </r>
    <r>
      <rPr>
        <sz val="8"/>
        <rFont val="Arial"/>
        <family val="2"/>
        <charset val="204"/>
      </rPr>
      <t>- фотоакустический выключатель</t>
    </r>
  </si>
  <si>
    <t>Для РСП05, ГСП17, ЖСП01, НСП17, ФСП05</t>
  </si>
  <si>
    <t>ДВО12-19-301 Prizma 840</t>
  </si>
  <si>
    <t>ДВО12-19-303 Opal 840</t>
  </si>
  <si>
    <t>ДПО12-19-301 Prizma 840</t>
  </si>
  <si>
    <t>ДПО12-19-303 Opal 840</t>
  </si>
  <si>
    <t>ЛВО15-2х18-031 WP HF</t>
  </si>
  <si>
    <t>ЛВО15-2х18-032 WP HF</t>
  </si>
  <si>
    <t>ЛВО15-2х18-131 WP HF</t>
  </si>
  <si>
    <t>Скоба, комплект 4 шт.</t>
  </si>
  <si>
    <t>1046218812</t>
  </si>
  <si>
    <t>1046236812</t>
  </si>
  <si>
    <t>1046236862</t>
  </si>
  <si>
    <t>1046418812</t>
  </si>
  <si>
    <t>1046418862</t>
  </si>
  <si>
    <t>ЛПО15-2х18-131 WP HF</t>
  </si>
  <si>
    <t>IP20, 629х595х75, зерк. растр, T8 G13 LED</t>
  </si>
  <si>
    <t>IP20, 625х625х75, зерк. растр, T8 G13 LED</t>
  </si>
  <si>
    <t>IP20, 640х44х76, расс. экструд. прозр. из ПК, Т8 G13 LED</t>
  </si>
  <si>
    <t>IP20, 1250х44х76, расс. экструд. прозр. из ПК, Т8 G13 LED</t>
  </si>
  <si>
    <t>IP20, 625х191х72, расс. экструд. прозр. из ПК, Т8 G13 LED</t>
  </si>
  <si>
    <t>IP20, 650х191х72, расс. экструд. прозр. из ПК, Т8 G13 LED</t>
  </si>
  <si>
    <t>IP20, 1235х191х72, расс. экструд. прозр. из ПК, Т8 G13 LED</t>
  </si>
  <si>
    <t>IP20, 1260х191х72, расс. экструд. прозр. из ПК, Т8 G13 LED</t>
  </si>
  <si>
    <t>IP23, 320х136х105, корпус ПК, расс. ПК, + LED  лампа, 6500К, Е27</t>
  </si>
  <si>
    <t>IP54, 320х136х105, корпус ПК, расс. ПК, + LED  лампа, 6500К, Е27</t>
  </si>
  <si>
    <t>IP23, 320х136х105, корпус ПК, расс. ПК, Е27</t>
  </si>
  <si>
    <t>IP23, 320х136х105, корпус ПК, расс. ПК, Е27, ФАВ</t>
  </si>
  <si>
    <t>IP54, 320х136х105, корпус ПК, расс. ПК, Е27</t>
  </si>
  <si>
    <t>IP20, 1230х44х94, реечный светильник, T8 G13 LED</t>
  </si>
  <si>
    <t>IP20, 1230х100х94, реечный светильник, T8 G13 LED</t>
  </si>
  <si>
    <t>IP65, Ø 293х171, расс. прозрачный из силикатного стекла, + LED лампа, 6500К, E27</t>
  </si>
  <si>
    <t>IP65, Ø 293х180, расс. прозрачный из силикатного стекла, +сетка, + LED лампа, 6500К, E27</t>
  </si>
  <si>
    <t>IP65, Ø 305х180, расс. прозрачный из силикатного стекла</t>
  </si>
  <si>
    <t>IP65, Ø 305х200, расс. прозрачный из силикатного стекла, +сетка</t>
  </si>
  <si>
    <t>IP65, 670х100х108, корпус ПК, расс. ПММА, Т8 G13 LED</t>
  </si>
  <si>
    <t>IP65, 670х100х108, корпус ПК, расс. ПК, Т8 G13 LED</t>
  </si>
  <si>
    <t>IP65, 1279х100х108, корпус ПК, расс. ПММА, Т8 G13 LED</t>
  </si>
  <si>
    <t>IP65, 1279х100х108, корпус ПК, расс. ПК, мет. замки, Т8 G13 LED</t>
  </si>
  <si>
    <t>IP65, 670х147х108, корпус ПК, расс. ПММА, Т8 G13 LED</t>
  </si>
  <si>
    <t>IP65, 670х147х108, корпус ПК, расс. ПММА,  с LED лампой T8 G13, длиной 600 мм, цветность 840</t>
  </si>
  <si>
    <t>IP65, 670х147х108, корпус ПК, расс. ПК, Т8 G13 LED</t>
  </si>
  <si>
    <t>IP65, 670х147х108, корпус ПК, расс. ПК,  с LED лампой T8 G13, длиной 600 мм, цветность 840</t>
  </si>
  <si>
    <t>IP65, 670х147х108, корпус ПК, расс. ПК,  с LED лампой T8 G13, длиной 600 мм, цветность 865</t>
  </si>
  <si>
    <t>IP65, 1279х147х108, корпус ПК, расс. ПММА, Т8 G13 LED</t>
  </si>
  <si>
    <t>IP65, 1279х147х108, корпус ПК, расс. ПК, мет. замки, Т8 G13 LED</t>
  </si>
  <si>
    <t>Коннектор Plug Techno THB.387.B4A, заглушка Techno 6DBO218OC</t>
  </si>
  <si>
    <t>IP20, Ø320х410, алюм. отраж. с отверст.</t>
  </si>
  <si>
    <t>IP53, Ø320х410, алюм. отраж. без отверст.</t>
  </si>
  <si>
    <t>IP20, Ø320х425, алюм. отраж. с отверст., +сетка</t>
  </si>
  <si>
    <t>IP53, Ø320х425, алюм. отраж. без отверст., +сетка</t>
  </si>
  <si>
    <t>IP54, Ø369х415, алюм. отраж. без отверст., +стекло</t>
  </si>
  <si>
    <t>IP54, Ø369х415, алюм. отраж. без отверст., +стекло, +сетка</t>
  </si>
  <si>
    <t>IP20, Ø369х435, алюм. отраж. с отверст.</t>
  </si>
  <si>
    <t>IP53, Ø369х435, алюм. отраж. без отверст.</t>
  </si>
  <si>
    <t>IP20, Ø369х450, алюм. отраж. с отверст., +сетка</t>
  </si>
  <si>
    <t>IP53, Ø369х450, алюм. отраж. без отверст., +сетка</t>
  </si>
  <si>
    <t>IP54, Ø529х575, алюм. отраж. без отверст., +стекло</t>
  </si>
  <si>
    <t>IP54, Ø529х575, алюм. отраж. без отверст., +стекло, +сетка</t>
  </si>
  <si>
    <t>IP20, Ø471х500, алюм. отраж. с отверст.</t>
  </si>
  <si>
    <t>IP53, Ø471х500, алюм. отраж. без отверст.</t>
  </si>
  <si>
    <t>IP20, Ø471х515, алюм. отраж. с отверст., +сетка</t>
  </si>
  <si>
    <t>IP53, Ø471х515, алюм. отраж. без отверст., +сетка</t>
  </si>
  <si>
    <t>IP54, Ø595х605, алюм. отраж. без отверст., +стекло</t>
  </si>
  <si>
    <t>IP54, Ø595х605, алюм. отраж. без отверст., +стекло, +сетка</t>
  </si>
  <si>
    <t xml:space="preserve">IP20, Ø320х365, алюм. отраж. с отверст., без ПРА </t>
  </si>
  <si>
    <t xml:space="preserve">IP53, Ø320х365, алюм. отраж. без отверст., без ПРА </t>
  </si>
  <si>
    <t xml:space="preserve">IP20, Ø320х380, алюм. отраж. с отверст., +сетка, без ПРА </t>
  </si>
  <si>
    <t xml:space="preserve">IP53, Ø320х380, алюм. отраж. без отверст., +сетка, без ПРА </t>
  </si>
  <si>
    <t xml:space="preserve">IP54, Ø320х385, алюм. отраж. без отверст., +стекло, без ПРА </t>
  </si>
  <si>
    <t xml:space="preserve">IP54, Ø320х385, алюм. отраж. без отверст., +стекло, +сетка, без ПРА </t>
  </si>
  <si>
    <t xml:space="preserve">IP20, Ø369х425, алюм. отраж. с отверст.,  без ПРА </t>
  </si>
  <si>
    <t xml:space="preserve">IP53, Ø369х425, алюм. отраж. без отверст., без ПРА </t>
  </si>
  <si>
    <t xml:space="preserve">IP20, Ø369х440, алюм. отраж. с отверст., +сетка, без ПРА </t>
  </si>
  <si>
    <t xml:space="preserve">IP53, Ø369х440, алюм. отраж. без отверст., +сетка, без ПРА </t>
  </si>
  <si>
    <t xml:space="preserve">IP54, Ø471х515, алюм. отраж. без отверст., +стекло, без ПРА </t>
  </si>
  <si>
    <t xml:space="preserve">IP54, Ø471х515, алюм. отраж. без отверст., +стекло, +сетка, без ПРА </t>
  </si>
  <si>
    <t xml:space="preserve">IP20, Ø471х500, алюм. отраж. с отверст.,  без ПРА </t>
  </si>
  <si>
    <t xml:space="preserve">IP53, Ø471х500, алюм. отраж. без отверст., без ПРА </t>
  </si>
  <si>
    <t xml:space="preserve">IP20, Ø471х515, алюм. отраж. с отверст., +сетка, без ПРА </t>
  </si>
  <si>
    <t xml:space="preserve">IP53, Ø471х515, алюм. отраж. без отверст., +сетка, без ПРА </t>
  </si>
  <si>
    <t xml:space="preserve">IP54, Ø529х575, алюм. отраж. без отверст., +стекло, без ПРА </t>
  </si>
  <si>
    <t xml:space="preserve">IP54, Ø529х575, алюм. отраж. без отверст., +стекло, +сетка, без ПРА </t>
  </si>
  <si>
    <t xml:space="preserve">IP20, Ø529х555, алюм. отраж. с отверст.,  без ПРА </t>
  </si>
  <si>
    <t xml:space="preserve">IP53, Ø529х555, алюм. отраж. без отверст., без ПРА </t>
  </si>
  <si>
    <t xml:space="preserve">IP20, Ø529х570, алюм. отраж. с отверст., +сетка, без ПРА </t>
  </si>
  <si>
    <t xml:space="preserve">IP53, Ø529х570, алюм. отраж. без отверст., +сетка, без ПРА </t>
  </si>
  <si>
    <t xml:space="preserve">IP54, Ø595х605, алюм. отраж. без отверст., +стекло, без ПРА </t>
  </si>
  <si>
    <t xml:space="preserve">IP54, Ø595х605, алюм. отраж. без отверст., +стекло, +сетка, без ПРА </t>
  </si>
  <si>
    <t xml:space="preserve">IP20, Ø595х590, алюм. отраж. с отверст.,  без ПРА </t>
  </si>
  <si>
    <t xml:space="preserve">IP53, Ø595х590, алюм. отраж. без отверст., без ПРА </t>
  </si>
  <si>
    <t xml:space="preserve">IP20, Ø595х605, алюм. отраж. с отверст., +сетка, без ПРА </t>
  </si>
  <si>
    <t xml:space="preserve">IP53, Ø595х605, алюм. отраж. без отверст., +сетка, без ПРА </t>
  </si>
  <si>
    <t xml:space="preserve">IP20, Ø320х365, алюм. отраж. с отверст.,  без ПРА </t>
  </si>
  <si>
    <t xml:space="preserve">IP53, Ø320х365, алюм. отража. без отверст., без ПРА </t>
  </si>
  <si>
    <t xml:space="preserve">IP54, Ø320х385, алюм. отраж. без отверст, +стекло, +сетка, без ПРА </t>
  </si>
  <si>
    <t xml:space="preserve">IP20, Ø320х440, алюм. отраж. с отверст., +сетка, без ПРА </t>
  </si>
  <si>
    <t xml:space="preserve">IP53, Ø320х440, алюм. отраж. без отверст., +сетка, без ПРА </t>
  </si>
  <si>
    <t xml:space="preserve">IP54, Ø320х515, алюм. отраж. без отверст., +стекло, без ПРА </t>
  </si>
  <si>
    <t xml:space="preserve">IP54, Ø320х515, алюм. отраж. без отверст., +стекло, +сетка, без ПРА </t>
  </si>
  <si>
    <t xml:space="preserve">IP20, Ø369х500, алюм. отраж. с отверст., без ПРА </t>
  </si>
  <si>
    <t xml:space="preserve">IP53, Ø369х500, алюм. отраж. без отверст., без ПРА </t>
  </si>
  <si>
    <t xml:space="preserve">IP20, Ø369х515, алюм. отраж. с отверст., +сетка, без ПРА </t>
  </si>
  <si>
    <t xml:space="preserve">IP53, Ø369х515, алюм. отраж. без отверст., +сетка, без ПРА </t>
  </si>
  <si>
    <t xml:space="preserve">IP54, Ø369х575, алюм. отраж. без отверстий, +стекло, без ПРА </t>
  </si>
  <si>
    <t xml:space="preserve">IP54, Ø369х575, алюм. отраж. без отверстий, +стекло, +сетка, без ПРА </t>
  </si>
  <si>
    <t xml:space="preserve">IP20, Ø320х425, алюм. отраж. с отверст.,  без ПРА </t>
  </si>
  <si>
    <t xml:space="preserve">IP53, Ø320х425, алюм. отраж. без отверст., без ПРА </t>
  </si>
  <si>
    <t xml:space="preserve">IP54, Ø320х445, алюм. отраж. без отверст., +стекло, без ПРА </t>
  </si>
  <si>
    <t xml:space="preserve">IP54, Ø320х445, алюм. отраж. без отверст., +стекло, +сетка, без ПРА </t>
  </si>
  <si>
    <t xml:space="preserve">IP54, Ø471х520, алюм. отраж. без отверст., +стекло, без ПРА </t>
  </si>
  <si>
    <t xml:space="preserve">IP54, Ø471х520, алюм. отраж. без отверст., +стекло, +сетка, без ПРА </t>
  </si>
  <si>
    <t xml:space="preserve">IP20, Ø676х590, алюм. отраж. с отверст.,  без ПРА </t>
  </si>
  <si>
    <t xml:space="preserve">IP53,Ø676х560, алюм. отраж. без отверст., без ПРА </t>
  </si>
  <si>
    <t xml:space="preserve">IP20,Ø676х602, алюм. отраж. с отверст., +сетка, без ПРА </t>
  </si>
  <si>
    <t xml:space="preserve">IP53,Ø676х575, алюм. отраж. без отверст., +сетка, без ПРА </t>
  </si>
  <si>
    <t xml:space="preserve">IP54,Ø676х580, алюм. отраж. без отверст., +стекло, без ПРА </t>
  </si>
  <si>
    <t xml:space="preserve">IP54,Ø676х605, алюм. отраж. без отверст., +стекло, +сетка, без ПРА </t>
  </si>
  <si>
    <t xml:space="preserve">IP20,Ø676х590, алюм. отраж. с отверст.,  без ПРА </t>
  </si>
  <si>
    <t>IP20,Ø220х220, диффузный отраж., корпус из полиамида, + LED лампа, 6500К, Е27</t>
  </si>
  <si>
    <t>IP20,Ø220х250, диффузный отраж. кососвет, корпус из полиамида + LED лампа, 6500К, Е27</t>
  </si>
  <si>
    <t>IP50,Ø220х220, диффузный отраж., корпус из полиамида + LED лампа, 6500К, Е27</t>
  </si>
  <si>
    <t>IP50,Ø220х250, диффузный отраж. кососвет, корпус из полиамида + LED лампа, 6500К, Е27</t>
  </si>
  <si>
    <t>IP20,Ø220х220, диффузный отраж., корпус из полиамида</t>
  </si>
  <si>
    <t>IP20,Ø220х250, диффузный отраж. кососвет, корпус из полиамида</t>
  </si>
  <si>
    <t>IP50,Ø220х220, диффузный отраж., корпус из полиамида</t>
  </si>
  <si>
    <t>IP50,Ø220х250, диффузный отраж. кососвет, корпус из полиамида</t>
  </si>
  <si>
    <t>IP53, Ø529х520, алюм. отраж. без отверст., КЛЛ, Е27</t>
  </si>
  <si>
    <t>IP53, Ø529х536, алюм. отраж. без отверст., +сетка, КЛЛ, Е27</t>
  </si>
  <si>
    <t>IP54, Ø529х540, алюм. отраж. без отверст., +стекло, КЛЛ, Е27</t>
  </si>
  <si>
    <t>IP54, Ø529х560, алюм. отраж. без отверст., +стекло, +сетка, КЛЛ, Е27</t>
  </si>
  <si>
    <t>IP53, Ø595х550, алюм. отраж. без отверст., КЛЛ, Е40</t>
  </si>
  <si>
    <t>IP53, Ø595х566, алюм. отраж. без отверст., +сетка, КЛЛ, Е40</t>
  </si>
  <si>
    <t>IP54, Ø595х570, алюм. отраж. без отверст., +стекло, КЛЛ, Е40</t>
  </si>
  <si>
    <t>IP54, Ø595х590, алюм. отраж. без отверст., +стекло, +сетка, КЛЛ, Е40</t>
  </si>
  <si>
    <t>IP54, 670х312х293, корпус и отраж. из алюм., защитное стекло - ПК, для ДРЛ, Е27</t>
  </si>
  <si>
    <t>IP54, 670х312х293, корпус и отраж. из алюм., защитное стекло - ПК, для ДРЛ, Е40</t>
  </si>
  <si>
    <t>IP54, 670х312х293, корпус и отраж. из алюм., защитное стекло - ПК, для ДНаТ, Е27</t>
  </si>
  <si>
    <t>IP54, 670х312х293, корпус и отраж. из алюм., защитное стекло - ПК, для ДНаТ, Е40</t>
  </si>
  <si>
    <t>IP54, 670х312х293, корпус и отраж. из алюм., защитное стекло - ПК, для МГЛ, Е27</t>
  </si>
  <si>
    <t>IP54, 670х312х293, корпус и отраж. из алюм., защитное стекло - ПК, для МГЛ, Е40</t>
  </si>
  <si>
    <t>IP54, 670х312х293, корпус и отраж. из алюм., защитное стекло - ПК, встр. ЭПРА, для КЛЛ</t>
  </si>
  <si>
    <t>IP54, 670х312х293, корпус и отраж. из алюм., защитное стекло - ПК, для КЛЛ с интегр. ПРА</t>
  </si>
  <si>
    <t>IP23, Ø 400х635, расс. шар тонированный из ПК, встр. ПРА</t>
  </si>
  <si>
    <t>IP23, Ø 400х545, расс. шар молочный из силикатного стекла</t>
  </si>
  <si>
    <t>IP23, Ø 520х830, расс. 6-ти гранный молочный из ПММА, встр. ПРА</t>
  </si>
  <si>
    <t>IP23, Ø 520х780, расс. 6-ти гранный молочный из ПММА, встр. ПРА в оптич. отсеке</t>
  </si>
  <si>
    <t>IP65, 356х79х136, корпус ПК, расс. прозр. из ПК, ЛЛ Т5, БАП 3 ч., постоянный</t>
  </si>
  <si>
    <t xml:space="preserve">IP20, 300х12х100, корпус из ПК, LED, 12В, режим работы постоянный </t>
  </si>
  <si>
    <t>ЭмПРА для ЛЛ18/20 Вт, Iр=0,37А, λ=0,35, tw=130°С,Δt=55/130°С, m=0,550 кг, 120х42х27</t>
  </si>
  <si>
    <t>ЭмПРА для ЛЛ30 Вт, Iр=0,365А, λ=0,45, tw=120°С,Δt=55/155°С, m=0,454 кг, 150х42х27</t>
  </si>
  <si>
    <t>ЭмПРА для ЛЛ36 Вт, Iр=0,43, λ=0,5, tw=130°С,Δt=55/155°С, m=0,550 кг, 150х42х27</t>
  </si>
  <si>
    <t>ЭмПРА для ЛЛ36/40 Вт, Iр=0,43А, λ=0,5, tw=130°С,Δt=55/155°С, m=0,560 кг, 150х42х27</t>
  </si>
  <si>
    <t>ЭмПРА для ЛЛ58/65 Вт, Iр=0,67, λ=0,5, tw=130°С,Δt=75/145°С, m=0,860 кг, 190х42х27</t>
  </si>
  <si>
    <t>IP65, 1279х100х108, корпус и расс.- трудногорючий ПК, Т8 G13 LED</t>
  </si>
  <si>
    <t>IP65, 670х147х108, корпус и расс.- трудногорючий ПК, Т8 G13 LED</t>
  </si>
  <si>
    <t>IP65, 1279х147х108, корпус и расс.- трудногорючий ПК, Т8 G13 LED</t>
  </si>
  <si>
    <t>ПК, для ЛСО 1х18, 2х18, 1х14/24, 2х14/24</t>
  </si>
  <si>
    <t>ПК, для ЛСО 1х36, 2х36, 1х21/28/39/54, 2х21/28/39/54</t>
  </si>
  <si>
    <t>ПК, для ЛСО 1х58, 2х58, 1х35/49/80, 2х35/49/80</t>
  </si>
  <si>
    <t>1044019065</t>
  </si>
  <si>
    <t>ДБО85 Tablette</t>
  </si>
  <si>
    <t xml:space="preserve"> ДКУ15 Kosmos</t>
  </si>
  <si>
    <t>1156508001</t>
  </si>
  <si>
    <t xml:space="preserve"> ДКУ15-80-001 Kosmos 750</t>
  </si>
  <si>
    <t>1156512001</t>
  </si>
  <si>
    <t xml:space="preserve"> ДКУ15-120-001 Kosmos 750</t>
  </si>
  <si>
    <t>1156516001</t>
  </si>
  <si>
    <t xml:space="preserve"> ДКУ15-160-001 Kosmos 750</t>
  </si>
  <si>
    <t>1156520001</t>
  </si>
  <si>
    <t xml:space="preserve"> ДКУ15-200-001 Kosmos 750</t>
  </si>
  <si>
    <t>1156524001</t>
  </si>
  <si>
    <t xml:space="preserve"> ДКУ15-240-001 Kosmos 750</t>
  </si>
  <si>
    <t xml:space="preserve"> ДСП15 Kosmos</t>
  </si>
  <si>
    <t>1155508001</t>
  </si>
  <si>
    <t xml:space="preserve"> ДСП15-80-001 Kosmos 750</t>
  </si>
  <si>
    <t>1155508011</t>
  </si>
  <si>
    <t xml:space="preserve"> ДСП15-80-011 Kosmos RA 750</t>
  </si>
  <si>
    <t>1155508101</t>
  </si>
  <si>
    <t xml:space="preserve"> ДСП15-80-101 Kosmos 750</t>
  </si>
  <si>
    <t>1155508111</t>
  </si>
  <si>
    <t xml:space="preserve"> ДСП15-80-111 Kosmos RA 750</t>
  </si>
  <si>
    <t>1155508201</t>
  </si>
  <si>
    <t xml:space="preserve"> ДСП15-80-201 Kosmos 750</t>
  </si>
  <si>
    <t>1155508211</t>
  </si>
  <si>
    <t xml:space="preserve"> ДСП15-80-211 Kosmos RA 750</t>
  </si>
  <si>
    <t>1155512001</t>
  </si>
  <si>
    <t xml:space="preserve"> ДСП15-120-001 Kosmos 750</t>
  </si>
  <si>
    <t>1155512011</t>
  </si>
  <si>
    <t xml:space="preserve"> ДСП15-120-011 Kosmos RA 750</t>
  </si>
  <si>
    <t>1155512101</t>
  </si>
  <si>
    <t xml:space="preserve"> ДСП15-120-101 Kosmos 750</t>
  </si>
  <si>
    <t>1155512111</t>
  </si>
  <si>
    <t xml:space="preserve"> ДСП15-120-111 Kosmos RA 750</t>
  </si>
  <si>
    <t>1155512201</t>
  </si>
  <si>
    <t xml:space="preserve"> ДСП15-120-201 Kosmos 750</t>
  </si>
  <si>
    <t>1155512211</t>
  </si>
  <si>
    <t xml:space="preserve"> ДСП15-120-211 Kosmos RA 750</t>
  </si>
  <si>
    <t>1155516001</t>
  </si>
  <si>
    <t xml:space="preserve"> ДСП15-160-001 Kosmos 750</t>
  </si>
  <si>
    <t>1155516011</t>
  </si>
  <si>
    <t xml:space="preserve"> ДСП15-160-011 Kosmos RA 750</t>
  </si>
  <si>
    <t>1155516101</t>
  </si>
  <si>
    <t>1155516111</t>
  </si>
  <si>
    <t xml:space="preserve"> ДСП15-160-101 Kosmos 750</t>
  </si>
  <si>
    <t xml:space="preserve"> ДСП15-160-111 Kosmos RA 750</t>
  </si>
  <si>
    <t>1155516201</t>
  </si>
  <si>
    <t>1155516211</t>
  </si>
  <si>
    <t xml:space="preserve"> ДСП15-160-201 Kosmos 750</t>
  </si>
  <si>
    <t xml:space="preserve"> ДСП15-160-211 Kosmos RA 750</t>
  </si>
  <si>
    <t>1155520001</t>
  </si>
  <si>
    <t xml:space="preserve"> ДСП15-200-001 Kosmos 750</t>
  </si>
  <si>
    <t xml:space="preserve"> ДСП15-200-011 Kosmos RA 750</t>
  </si>
  <si>
    <t xml:space="preserve"> ДСП15-200-101 Kosmos 750</t>
  </si>
  <si>
    <t xml:space="preserve"> ДСП15-200-111 Kosmos RA 750</t>
  </si>
  <si>
    <t xml:space="preserve"> ДСП15-200-201 Kosmos 750</t>
  </si>
  <si>
    <t xml:space="preserve"> ДСП15-200-211 Kosmos RA 750</t>
  </si>
  <si>
    <t xml:space="preserve"> ДСП15-240-001 Kosmos 750</t>
  </si>
  <si>
    <t xml:space="preserve"> ДСП15-240-011 Kosmos RA 750</t>
  </si>
  <si>
    <t xml:space="preserve"> ДСП15-240-101 Kosmos 750</t>
  </si>
  <si>
    <t xml:space="preserve"> ДСП15-240-111 Kosmos RA 750</t>
  </si>
  <si>
    <t xml:space="preserve"> ДСП15-240-211 Kosmos RA 750</t>
  </si>
  <si>
    <t>1155524201</t>
  </si>
  <si>
    <t xml:space="preserve"> ДСП15-240-201 Kosmos 750</t>
  </si>
  <si>
    <t>ЛВО16-2х36-031 LD HF</t>
  </si>
  <si>
    <t>ДВО45-40-001 Liner R 840</t>
  </si>
  <si>
    <t xml:space="preserve"> ДСО70-1.2-103 Twins LED</t>
  </si>
  <si>
    <t xml:space="preserve"> ДСО70-1.2-113 Twins PT LED</t>
  </si>
  <si>
    <t xml:space="preserve"> ДСО70-1.2-123 Twins AT LED</t>
  </si>
  <si>
    <t>1070001103</t>
  </si>
  <si>
    <t>1070001113</t>
  </si>
  <si>
    <t>1070001123</t>
  </si>
  <si>
    <t xml:space="preserve">ДВО16-19-001 LD Eco 840 </t>
  </si>
  <si>
    <t>IP41, 315х243х48, корпус AL, серый, LED, БАП 3 ч., постоянный</t>
  </si>
  <si>
    <t>IP41, 315х243х48, корпус AL, серый, LED, БАП 3 ч., постоянный, ручной тест</t>
  </si>
  <si>
    <t>IP41, 315х243х48, корпус AL, серый, LED, БАП 3 ч., постоянный, автотест</t>
  </si>
  <si>
    <t>ДВО15-19-302 WP 840</t>
  </si>
  <si>
    <t>ДВО15-19-304 WP 840</t>
  </si>
  <si>
    <t>ДПО15-19-302 WP 840</t>
  </si>
  <si>
    <t>ДПО15-19-304 WP 840</t>
  </si>
  <si>
    <t xml:space="preserve">Скоба для ЛВО04, ЛВО05, ЛВО06, ЛВО07, ЛВО08, ЛВО10 для установки в подшивной потолок </t>
  </si>
  <si>
    <t>1138524221</t>
  </si>
  <si>
    <t>1138524121</t>
  </si>
  <si>
    <t xml:space="preserve"> НБО64-60-201 Shar</t>
  </si>
  <si>
    <t>1064160201</t>
  </si>
  <si>
    <t xml:space="preserve"> ДО04 Star</t>
  </si>
  <si>
    <t>ДО04-145-001 Star 850</t>
  </si>
  <si>
    <t>ДО04-145-101 Star 850</t>
  </si>
  <si>
    <t>ДО04-145-201 Star 850</t>
  </si>
  <si>
    <t>ДО04-200-001 Star 850</t>
  </si>
  <si>
    <t>ДО04-200-101 Star 850</t>
  </si>
  <si>
    <t>ДО04-200-201 Star 850</t>
  </si>
  <si>
    <t>ДО04-400-001 Star  850</t>
  </si>
  <si>
    <t>ДО04-400-101 Star  850</t>
  </si>
  <si>
    <t>ДО04-400-201 Star  850</t>
  </si>
  <si>
    <t>1132514001</t>
  </si>
  <si>
    <t>1132514101</t>
  </si>
  <si>
    <t>1132514201</t>
  </si>
  <si>
    <t>1132520001</t>
  </si>
  <si>
    <t>1132520101</t>
  </si>
  <si>
    <t>1132520201</t>
  </si>
  <si>
    <t>1132540001</t>
  </si>
  <si>
    <t>1132540101</t>
  </si>
  <si>
    <t>1132540201</t>
  </si>
  <si>
    <t>GLT8F-600-10-4000-M</t>
  </si>
  <si>
    <t>лампа светодиодная General T8 G13 600 мм, матированная, 10 Вт, 4000К, 800 лм</t>
  </si>
  <si>
    <t>GLT8F-1200-18-4000-M</t>
  </si>
  <si>
    <t>лампа светодиодная General T8 G13 1200 мм, матированная, 18 Вт, 4000К, 1600 лм</t>
  </si>
  <si>
    <t>ДПО15-19-302 WP EM1 840</t>
  </si>
  <si>
    <t>ДПО15-19-304 WP EM1 840</t>
  </si>
  <si>
    <t>1134438104</t>
  </si>
  <si>
    <t>ДПО15-38-104 WP 840</t>
  </si>
  <si>
    <t>ДПО15-38-104 WP ЕМ1 840</t>
  </si>
  <si>
    <t>ДПО12-19-301 Prizma EM1 840</t>
  </si>
  <si>
    <t>ДПО12-19-303 Opal EM1 840</t>
  </si>
  <si>
    <t>ДВО12-19-301 Prizma ЕМ1 840</t>
  </si>
  <si>
    <t>ДВО12-19-303 Opal ЕМ1 840</t>
  </si>
  <si>
    <t>1138516041</t>
  </si>
  <si>
    <t>1138516141</t>
  </si>
  <si>
    <t>1138516241</t>
  </si>
  <si>
    <t>1138524041</t>
  </si>
  <si>
    <t>1138524141</t>
  </si>
  <si>
    <t>1138524241</t>
  </si>
  <si>
    <t>ДО04-30-001 Star 850</t>
  </si>
  <si>
    <t>ДО04-30-101 Star 850</t>
  </si>
  <si>
    <t>ДО04-30-201 Star 850</t>
  </si>
  <si>
    <t>1155504001</t>
  </si>
  <si>
    <t>1155504101</t>
  </si>
  <si>
    <t>1155504201</t>
  </si>
  <si>
    <t>1155504301</t>
  </si>
  <si>
    <t>5000000003</t>
  </si>
  <si>
    <t>Клипса на ДСП65 для установки на монтажную поверхность или подвес</t>
  </si>
  <si>
    <t>Клипса на ДСП65, комплект 4 шт.</t>
  </si>
  <si>
    <t>ДВО11-42-001 Frost 840</t>
  </si>
  <si>
    <t>ДВО12-25-001 Prizma 840</t>
  </si>
  <si>
    <t>ДВО12-30-001 Prizma 840</t>
  </si>
  <si>
    <t>ДВО12-30-021 Prizma RD 840</t>
  </si>
  <si>
    <t>ДВО12-38-001 Prizma 840</t>
  </si>
  <si>
    <t>ДВО12-38-011 Prizma RA 840</t>
  </si>
  <si>
    <t>ДВО12-38-031 Prizma NL 840</t>
  </si>
  <si>
    <t>ДВО12-38-001 Prizma EM3 840</t>
  </si>
  <si>
    <t>ДВО12-38-101 Prizma 840</t>
  </si>
  <si>
    <t>ДВО12-45-001 Prizma 840</t>
  </si>
  <si>
    <t>ДВО12-38-001 Prizma GR 840</t>
  </si>
  <si>
    <t>ДВО12-45-001 Prizma GR 840</t>
  </si>
  <si>
    <t xml:space="preserve">ДВО12-25-003 Opal 840 </t>
  </si>
  <si>
    <t>ДВО12-30-003 Opal 840</t>
  </si>
  <si>
    <t>ДВО12-30-023 Opal RD 840</t>
  </si>
  <si>
    <t>ДВО12-38-003 Opal 840</t>
  </si>
  <si>
    <t>ДВО12-38-013 Opal RA 840</t>
  </si>
  <si>
    <t>ДВО12-38-003 Opal EM3 840</t>
  </si>
  <si>
    <t xml:space="preserve">ДВО12-45-003 Opal 840 </t>
  </si>
  <si>
    <t>ДВО12-56-203 Opal 840</t>
  </si>
  <si>
    <t>ДВО15-38-002 WP 840</t>
  </si>
  <si>
    <t>ДВО15-38-002 WP EM3 840</t>
  </si>
  <si>
    <t>ДВО15-38-004 WP 840</t>
  </si>
  <si>
    <t>ДВО15-38-004 WP EM3 840</t>
  </si>
  <si>
    <t>ДВО15-65-002 WP 840</t>
  </si>
  <si>
    <t>ДПО12-25-001 Prizma 840</t>
  </si>
  <si>
    <t>ДПО12-30-001 Prizma 840</t>
  </si>
  <si>
    <t>ДПО12-30-021 Prizma RD 840</t>
  </si>
  <si>
    <t>ДПО12-38-001 Prizma 840</t>
  </si>
  <si>
    <t>ДПО12-38-011 Prizma RA 840</t>
  </si>
  <si>
    <t>ДПО12-38-031 Prizma NL 840</t>
  </si>
  <si>
    <t>ДПО12-38-001 Prizma EM3 840</t>
  </si>
  <si>
    <t>ДПО12-38-101 Prizma 840</t>
  </si>
  <si>
    <t>ДПО12-45-001 Prizma 840</t>
  </si>
  <si>
    <t>ДПО12-76-201 Prizma 840</t>
  </si>
  <si>
    <t>ДПО12-30-003 Opal 840</t>
  </si>
  <si>
    <t>ДПО12-30-023 Opal RD 840</t>
  </si>
  <si>
    <t>ДПО12-38-003 Opal 840</t>
  </si>
  <si>
    <t>ДПО12-38-013 Opal RA 840</t>
  </si>
  <si>
    <t>ДПО12-38-033 Opal NL 840</t>
  </si>
  <si>
    <t>ДПО12-38-003 Opal EM3 840</t>
  </si>
  <si>
    <t>ДПО12-38-103 Opal 840</t>
  </si>
  <si>
    <t>ДПО12-45-003 Opal 840</t>
  </si>
  <si>
    <t>ДПО15-38-002 WP 840</t>
  </si>
  <si>
    <t>ДПО15-38-002 WP EM3 840</t>
  </si>
  <si>
    <t>ДПО15-38-004 WP 840</t>
  </si>
  <si>
    <t>ДПО15-38-004 WP EM3 840</t>
  </si>
  <si>
    <t>ДПО15-65-002 WP 840</t>
  </si>
  <si>
    <t xml:space="preserve"> ДПО46-19-003 Luxe F 840</t>
  </si>
  <si>
    <t xml:space="preserve"> ДПО46-19-004 Luxe F 840</t>
  </si>
  <si>
    <t xml:space="preserve"> ДПО46-38-003 Luxe F 840</t>
  </si>
  <si>
    <t xml:space="preserve"> ДПО46-38-004 Luxe F 840</t>
  </si>
  <si>
    <t xml:space="preserve"> ДПО46-48-003 Luxe F 840</t>
  </si>
  <si>
    <t xml:space="preserve"> ДПО46-48-004 Luxe F 840</t>
  </si>
  <si>
    <t xml:space="preserve"> ДПО46-76-003 Luxe F 840</t>
  </si>
  <si>
    <t xml:space="preserve"> ДПО46-76-004 Luxe F 840</t>
  </si>
  <si>
    <t xml:space="preserve"> ЛПО46-2х14-013 Luxe HF</t>
  </si>
  <si>
    <t xml:space="preserve"> ЛПО46-2х14-014 Luxe HF</t>
  </si>
  <si>
    <t xml:space="preserve"> ЛПО46-2х28-013 Luxe HF</t>
  </si>
  <si>
    <t xml:space="preserve"> ЛПО46-2х28-014 Luxe HF</t>
  </si>
  <si>
    <t xml:space="preserve"> ЛПО46-2х28-013 Luxe HF БАП </t>
  </si>
  <si>
    <t xml:space="preserve"> ЛПО46-2х28-014 Luxe HF БАП</t>
  </si>
  <si>
    <t xml:space="preserve"> ЛПО46-2х35-013 Luxe HF</t>
  </si>
  <si>
    <t xml:space="preserve"> ЛПО46-2х28-613 Luxe HF</t>
  </si>
  <si>
    <t xml:space="preserve"> ЛПО46-2х28-614 Luxe HF</t>
  </si>
  <si>
    <t xml:space="preserve"> ЛПО46-2х28-613 Luxe HF БАП</t>
  </si>
  <si>
    <t xml:space="preserve"> ЛПО46-2х28-614 Luxe HF БАП</t>
  </si>
  <si>
    <t xml:space="preserve"> ЛПО46-2х35-613 Luxe HF</t>
  </si>
  <si>
    <t xml:space="preserve"> ЛПО46-2х35-614 Luxe HF</t>
  </si>
  <si>
    <t xml:space="preserve"> ЛПО46-2х35-613 Luxe HF БАП</t>
  </si>
  <si>
    <t xml:space="preserve"> ЛПО46-2х35-614 Luxe HF БАП</t>
  </si>
  <si>
    <t xml:space="preserve"> ЛПО46-2х54-614 Luxe HF</t>
  </si>
  <si>
    <t xml:space="preserve"> ЛПО46-18-013 Luxe HF</t>
  </si>
  <si>
    <t xml:space="preserve"> ЛПО46-18-014 Luxe HF</t>
  </si>
  <si>
    <t xml:space="preserve"> ЛПО46-36-013 Luxe HF</t>
  </si>
  <si>
    <t xml:space="preserve"> ЛПО46-36-014 Luxe HF</t>
  </si>
  <si>
    <t xml:space="preserve"> ЛПО46-36-013 Luxe HF БАП</t>
  </si>
  <si>
    <t xml:space="preserve"> ЛПО46-36-014 Luxe HF БАП</t>
  </si>
  <si>
    <t xml:space="preserve"> ЛПО46-18-613 Luxe HF </t>
  </si>
  <si>
    <t xml:space="preserve"> ЛПО46-18-614 Luxe HF </t>
  </si>
  <si>
    <t xml:space="preserve"> ЛПО46-36-613 Luxe HF </t>
  </si>
  <si>
    <t xml:space="preserve"> ЛПО46-36-614 Luxe HF </t>
  </si>
  <si>
    <t xml:space="preserve"> ЛПО46-2х18-013 Luxe HF </t>
  </si>
  <si>
    <t xml:space="preserve"> ЛПО46-2х18-014 Luxe HF </t>
  </si>
  <si>
    <t xml:space="preserve"> ЛПО46-2х36-013 Luxe HF </t>
  </si>
  <si>
    <t xml:space="preserve"> ЛПО46-2х36-014 Luxe HF </t>
  </si>
  <si>
    <t xml:space="preserve"> ЛПО46-2х36-013 Luxe HF БАП</t>
  </si>
  <si>
    <t xml:space="preserve"> ЛПО46-2х36-014 Luxe HF БАП</t>
  </si>
  <si>
    <t xml:space="preserve"> ЛПО46-2х58-013 Luxe HF </t>
  </si>
  <si>
    <t xml:space="preserve"> ЛПО46-2х58-014 Luxe HF </t>
  </si>
  <si>
    <t xml:space="preserve"> ЛПО46-2х58-013 Luxe HF БАП</t>
  </si>
  <si>
    <t xml:space="preserve"> ЛПО46-2х58-014 Luxe HF БАП</t>
  </si>
  <si>
    <t xml:space="preserve"> ЛПО46-2х18-613 Luxe HF </t>
  </si>
  <si>
    <t xml:space="preserve"> ЛПО46-2х18-614 Luxe HF </t>
  </si>
  <si>
    <t xml:space="preserve"> ЛПО46-2х36-613 Luxe HF </t>
  </si>
  <si>
    <t xml:space="preserve"> ЛПО46-2х36-614 Luxe HF </t>
  </si>
  <si>
    <t xml:space="preserve"> ЛПО46-2х36-613 Luxe HF БАП</t>
  </si>
  <si>
    <t xml:space="preserve"> ЛПО46-2х36-614 Luxe HF БАП</t>
  </si>
  <si>
    <t xml:space="preserve"> ЛПО46-2х58-613 Luxe HF </t>
  </si>
  <si>
    <t xml:space="preserve"> ЛПО46-2х58-614 Luxe HF </t>
  </si>
  <si>
    <t xml:space="preserve"> ЛПО46-2х58-613 Luxe HF БАП</t>
  </si>
  <si>
    <t xml:space="preserve"> ЛПО46-2х58-614 Luxe HF БАП</t>
  </si>
  <si>
    <t xml:space="preserve"> ЛПО46-4х18-916 Luxe HF </t>
  </si>
  <si>
    <t xml:space="preserve"> ЛПО46-4х18-916 Luxe HF БАП</t>
  </si>
  <si>
    <t xml:space="preserve"> ЛПО46-4х36-916 Luxe HF </t>
  </si>
  <si>
    <t xml:space="preserve"> ЛПО46-4х36-916 Luxe HF БАП</t>
  </si>
  <si>
    <t xml:space="preserve"> ЛПО46-4х58-916 Luxe HF </t>
  </si>
  <si>
    <t xml:space="preserve"> ЛПО46-2х36-113 Luxe Line 1 HF </t>
  </si>
  <si>
    <t xml:space="preserve"> ЛПО46-2х36-213 Luxe Line 2 HF </t>
  </si>
  <si>
    <t xml:space="preserve"> ЛПО46-2х36-313 Luxe Line 3 HF </t>
  </si>
  <si>
    <t xml:space="preserve"> ЛПО46-2х39-417 Sector HF </t>
  </si>
  <si>
    <t xml:space="preserve"> ЛПО46-2х54-417 Sector HF </t>
  </si>
  <si>
    <t xml:space="preserve"> ЛПО46-2х80-417 Sector HF </t>
  </si>
  <si>
    <t xml:space="preserve"> ЛПО46-2х18-417 Sector HF </t>
  </si>
  <si>
    <t xml:space="preserve"> ЛПО46-2х36-407 Sector HF </t>
  </si>
  <si>
    <t xml:space="preserve"> ЛПО46-2х36-417 Sector HF </t>
  </si>
  <si>
    <t xml:space="preserve"> ЛПО46-2х36-417 Sector БАП HF </t>
  </si>
  <si>
    <t xml:space="preserve"> ЛПО46-2х58-417 Sector HF </t>
  </si>
  <si>
    <t>ДПО46-38-504 Sport F 840</t>
  </si>
  <si>
    <t xml:space="preserve"> ЛПО46-2х36-504 Sport </t>
  </si>
  <si>
    <t xml:space="preserve"> ЛПО46-2х36-514 Sport HF</t>
  </si>
  <si>
    <t xml:space="preserve"> ДПО46-19-801 Contur F 840</t>
  </si>
  <si>
    <t xml:space="preserve"> ДПО46-38-801 Contur F 840</t>
  </si>
  <si>
    <t xml:space="preserve"> ДПО46-48-801 Contur F 840</t>
  </si>
  <si>
    <t xml:space="preserve"> ДПО46-76-801 Contur F 840</t>
  </si>
  <si>
    <t xml:space="preserve"> ЛПО46-2х14-811 Contur HF</t>
  </si>
  <si>
    <t xml:space="preserve"> ЛПО46-2х28-811 Contur HF</t>
  </si>
  <si>
    <t xml:space="preserve"> ЛПО46-2х54-811 Contur HF</t>
  </si>
  <si>
    <t xml:space="preserve"> ЛПО46-4х14-811 Contur HF</t>
  </si>
  <si>
    <t xml:space="preserve"> ЛПО46-18-811 Contur HF</t>
  </si>
  <si>
    <t xml:space="preserve"> ЛПО46-36-811 Contur HF</t>
  </si>
  <si>
    <t xml:space="preserve"> ЛПО46-2х18-811 Contur HF</t>
  </si>
  <si>
    <t xml:space="preserve"> ЛПО46-2х36-811 Contur HF</t>
  </si>
  <si>
    <t xml:space="preserve"> ЛПО46-2х36-811 Contur HF БАП</t>
  </si>
  <si>
    <t xml:space="preserve"> ЛПО46-4х18-811 Contur HF БАП</t>
  </si>
  <si>
    <t xml:space="preserve"> ЛПО46-2х18-812 Contur HF</t>
  </si>
  <si>
    <t xml:space="preserve"> ЛПО46-2х36-812 Contur HF</t>
  </si>
  <si>
    <t xml:space="preserve"> ЛПО46-2х36-812 Contur HF БАП</t>
  </si>
  <si>
    <t xml:space="preserve"> ЛПО46-4х18-812 Contur HF</t>
  </si>
  <si>
    <t xml:space="preserve"> ЛПО46-4х18-812 Contur HF БАП</t>
  </si>
  <si>
    <t>ДБО46-38-003 Class F 840</t>
  </si>
  <si>
    <t xml:space="preserve"> ЛБО46-36-013 Class HF</t>
  </si>
  <si>
    <t>IP21, 195х150, основание прямое ПК, расс. ПК молочный, Е27</t>
  </si>
  <si>
    <t>IP21, 180х165, основание косое ПК, расс. ПК молочный, Е27</t>
  </si>
  <si>
    <t>IP21, 195х150, основание прямое ПК, расс. ПК прозрачный, Е27, ФАВ</t>
  </si>
  <si>
    <t>IP21, 195х150, основание прямое ПК, расс. из стекла Ø150, Е27</t>
  </si>
  <si>
    <t>ДБО76-8-001 DS 850</t>
  </si>
  <si>
    <t xml:space="preserve"> ЛСО02-1х35-512 Universal HF</t>
  </si>
  <si>
    <t xml:space="preserve"> ЛСО02-1х36-012 Universal HF</t>
  </si>
  <si>
    <t xml:space="preserve"> ЛСО02-1х58-012 Universal HF</t>
  </si>
  <si>
    <t xml:space="preserve"> ЛСО02-1х58-012 Universal HF БАП</t>
  </si>
  <si>
    <t xml:space="preserve"> ЛСО02-2х36-012 Universal HF</t>
  </si>
  <si>
    <t xml:space="preserve"> ЛСО02-2х36-012 Universal HF БАП</t>
  </si>
  <si>
    <t xml:space="preserve"> ЛСО02-2х36-512 Universal HF</t>
  </si>
  <si>
    <t xml:space="preserve"> ЛСО02-2х58-012 Universal HF</t>
  </si>
  <si>
    <t xml:space="preserve"> ЛСО02-2х58-012 Universal HF БАП</t>
  </si>
  <si>
    <t xml:space="preserve"> ДCО03 Light Line</t>
  </si>
  <si>
    <t>1153440001</t>
  </si>
  <si>
    <t>ДСО03-40-001 Light Line 840</t>
  </si>
  <si>
    <t>1153440002</t>
  </si>
  <si>
    <t>ДСО03-40-002 Light Line 840</t>
  </si>
  <si>
    <t>ДСО03-50-001 Light Line 840</t>
  </si>
  <si>
    <t>ДСО03-50-002 Light Line 840</t>
  </si>
  <si>
    <t xml:space="preserve"> ДСО46-19-005 Modul F 840</t>
  </si>
  <si>
    <t xml:space="preserve"> ДСО46-38-005 Modul F 840</t>
  </si>
  <si>
    <t xml:space="preserve"> ДСО46-48-005 Modul F 840</t>
  </si>
  <si>
    <t xml:space="preserve"> ЛСО46-58-012 Modul HF</t>
  </si>
  <si>
    <t xml:space="preserve"> ЛСО46-2х36-012 Modul HF</t>
  </si>
  <si>
    <t xml:space="preserve"> ЛСО46-2х36-012 Modul HF БАП</t>
  </si>
  <si>
    <t xml:space="preserve"> ЛСО46-2х58-012 Modul HF</t>
  </si>
  <si>
    <t xml:space="preserve"> ЛСП02-2х36-011 HF</t>
  </si>
  <si>
    <t xml:space="preserve"> ЛСП02-2х36-013 HF</t>
  </si>
  <si>
    <t xml:space="preserve"> ЛСП02-2х36-015 HF</t>
  </si>
  <si>
    <t xml:space="preserve"> ЛСП02-2х36-011 HF БАП</t>
  </si>
  <si>
    <t xml:space="preserve"> ЛСП02-2х36-013 HF БАП</t>
  </si>
  <si>
    <t xml:space="preserve"> ЛСП02-2х36-015 HF БАП</t>
  </si>
  <si>
    <t xml:space="preserve"> ЛСП02-2х58-011 HF</t>
  </si>
  <si>
    <t xml:space="preserve"> ЛСП02-2х58-013 HF</t>
  </si>
  <si>
    <t xml:space="preserve"> ЛСП02-2х58-015 HF</t>
  </si>
  <si>
    <t xml:space="preserve"> ЛСП02-2х58-011 HF БАП</t>
  </si>
  <si>
    <t xml:space="preserve"> ЛСП02-2х58-013 HF БАП</t>
  </si>
  <si>
    <t xml:space="preserve"> ЛСП02-2х58-015 HF БАП</t>
  </si>
  <si>
    <t>ДПП03-16-001 850</t>
  </si>
  <si>
    <t>ДПП03-16-003 850</t>
  </si>
  <si>
    <t>ДПП03-24-001 850</t>
  </si>
  <si>
    <t>ДПП03-24-003 850</t>
  </si>
  <si>
    <t xml:space="preserve"> ПВЛМ П-36-012 HF</t>
  </si>
  <si>
    <t xml:space="preserve"> ПВЛМ П-36-512 HF</t>
  </si>
  <si>
    <t xml:space="preserve"> ПВЛМ П-2х36-012 HF</t>
  </si>
  <si>
    <t xml:space="preserve"> ПВЛМ П-2х36-012 HF БАП</t>
  </si>
  <si>
    <t xml:space="preserve"> ПВЛМ П-2х36-512 HF</t>
  </si>
  <si>
    <t xml:space="preserve"> ПВЛМ П-2х36-512 HF БАП</t>
  </si>
  <si>
    <t xml:space="preserve"> ПВЛМ П-2х40-012 HF</t>
  </si>
  <si>
    <t xml:space="preserve"> ЛСП22-2х36-012 PVLM HF</t>
  </si>
  <si>
    <t xml:space="preserve"> ЛСП22-2х36-512 PVLM HF</t>
  </si>
  <si>
    <t xml:space="preserve"> ЛСП22-2х58-012 PVLM HF</t>
  </si>
  <si>
    <t xml:space="preserve"> ЛСП22-2х65-012 PVLM HF</t>
  </si>
  <si>
    <t>ДСП44-19-002 Flagman F 840</t>
  </si>
  <si>
    <t>ДСП44-38-002 Flagman F 840</t>
  </si>
  <si>
    <t>ДСП44-48-002 Flagman F 840</t>
  </si>
  <si>
    <t>ДСП44-76-002 Flagman F 840</t>
  </si>
  <si>
    <t>ДСП44-19-003 Flagman F 840</t>
  </si>
  <si>
    <t>ДСП44-38-003 Flagman F 840</t>
  </si>
  <si>
    <t>ДСП44-48-003 Flagman F 840</t>
  </si>
  <si>
    <t>ДСП44-76-003 Flagman F 840</t>
  </si>
  <si>
    <t>ДСП44-19-005 Flagman F 840</t>
  </si>
  <si>
    <t>ДСП44-19-065 Flagman F 840</t>
  </si>
  <si>
    <t>ДСП44-38-005 Flagman F 840</t>
  </si>
  <si>
    <t>ДСП44-48-005 Flagman F 840</t>
  </si>
  <si>
    <t>ДСП44-76-005 Flagman F 840</t>
  </si>
  <si>
    <t xml:space="preserve"> ЛСП44-14-011 Flagman HF</t>
  </si>
  <si>
    <t xml:space="preserve"> ЛСП44-28-011 Flagman HF</t>
  </si>
  <si>
    <t xml:space="preserve"> ЛСП44-35-011 Flagman HF</t>
  </si>
  <si>
    <t xml:space="preserve"> ЛСП44-49-011 Flagman HF </t>
  </si>
  <si>
    <t xml:space="preserve"> ЛСП44-2х14-011 Flagman HF</t>
  </si>
  <si>
    <t xml:space="preserve"> ЛСП44-2х28-011 Flagman HF</t>
  </si>
  <si>
    <t xml:space="preserve"> ЛСП44-2х35-011 Flagman HF</t>
  </si>
  <si>
    <t xml:space="preserve"> ЛСП44-14-012 Flagman HF</t>
  </si>
  <si>
    <t xml:space="preserve"> ЛСП44-28-012 Flagman HF</t>
  </si>
  <si>
    <t xml:space="preserve"> ЛСП44-28-012 Flagman HF БАП</t>
  </si>
  <si>
    <t xml:space="preserve"> ЛСП44-35-012 Flagman HF</t>
  </si>
  <si>
    <t xml:space="preserve"> ЛСП44-35-012 Flagman HF БАП</t>
  </si>
  <si>
    <t xml:space="preserve"> ЛСП44-49-012 Flagman HF</t>
  </si>
  <si>
    <t xml:space="preserve"> ЛСП44-49-012 Flagman HF БАП</t>
  </si>
  <si>
    <t xml:space="preserve"> ЛСП44-54-012 Flagman HF</t>
  </si>
  <si>
    <t xml:space="preserve"> ЛСП44-54-012 Flagman HF БАП</t>
  </si>
  <si>
    <t xml:space="preserve"> ЛСП44-80-012 Flagman HF</t>
  </si>
  <si>
    <t xml:space="preserve"> ЛСП44-80-012 Flagman HF БАП</t>
  </si>
  <si>
    <t xml:space="preserve"> ЛСП44-2х14-012 Flagman HF</t>
  </si>
  <si>
    <t xml:space="preserve"> ЛСП44-2х28-012 Flagman HF</t>
  </si>
  <si>
    <t xml:space="preserve"> ЛСП44-2х28-012 Flagman HF БАП</t>
  </si>
  <si>
    <t xml:space="preserve"> ЛСП44-2х35-012 Flagman HF</t>
  </si>
  <si>
    <t xml:space="preserve"> ЛСП44-2х35-012 Flagman HF БАП</t>
  </si>
  <si>
    <t xml:space="preserve"> ЛСП44-18-011 Flagman HF</t>
  </si>
  <si>
    <t xml:space="preserve"> ЛСП44-36-011 Flagman HF</t>
  </si>
  <si>
    <t xml:space="preserve"> ЛСП44-58-011 Flagman HF</t>
  </si>
  <si>
    <t xml:space="preserve"> ЛСП44-2х18-011 Flagman HF</t>
  </si>
  <si>
    <t xml:space="preserve"> ЛСП44-2х36-011 Flagman HF</t>
  </si>
  <si>
    <t xml:space="preserve"> ЛСП44-2х58-011 Flagman HF</t>
  </si>
  <si>
    <t xml:space="preserve"> ЛСП44-18-012 Flagman HF</t>
  </si>
  <si>
    <t xml:space="preserve"> ЛСП44-36-012 Flagman HF</t>
  </si>
  <si>
    <t xml:space="preserve"> ЛСП44-58-012 Flagman HF</t>
  </si>
  <si>
    <t xml:space="preserve"> ЛСП44-2х18-012 Flagman HF</t>
  </si>
  <si>
    <t xml:space="preserve"> ЛСП44-2х36-012 Flagman HF</t>
  </si>
  <si>
    <t xml:space="preserve"> ЛСП44-2х58-012 Flagman HF</t>
  </si>
  <si>
    <t xml:space="preserve"> ЛСП44-36-013 Flagman HF</t>
  </si>
  <si>
    <t xml:space="preserve"> ЛСП44-58-013 Flagman HF</t>
  </si>
  <si>
    <t xml:space="preserve"> ЛСП44-2х18-013 Flagman HF</t>
  </si>
  <si>
    <t xml:space="preserve"> ЛСП44-2х36-013 Flagman HF</t>
  </si>
  <si>
    <t xml:space="preserve"> ЛСП44-2х58-013 Flagman HF</t>
  </si>
  <si>
    <t xml:space="preserve"> ЛСП44-2х36-015 Flagman HF</t>
  </si>
  <si>
    <t xml:space="preserve"> ДСП45-20-001 Liner P 840</t>
  </si>
  <si>
    <t xml:space="preserve"> ДСП45-40-001 Liner P 840</t>
  </si>
  <si>
    <t xml:space="preserve"> ДСП45-40-002 Liner P 840</t>
  </si>
  <si>
    <t xml:space="preserve"> ДСП45-40-003 Liner P 840</t>
  </si>
  <si>
    <t xml:space="preserve"> ДСП45-40-041 Liner P ЕМ3 840</t>
  </si>
  <si>
    <t xml:space="preserve"> ДСП45-40-042 Liner P ЕМ3 840</t>
  </si>
  <si>
    <t xml:space="preserve"> ДСП45-40-043 Liner P ЕМ3 840</t>
  </si>
  <si>
    <t xml:space="preserve"> ДСП45-50-001 Liner P 840</t>
  </si>
  <si>
    <t xml:space="preserve"> ДСП45-50-002 Liner P 840</t>
  </si>
  <si>
    <t xml:space="preserve"> ДСП45-50-003 Liner P 840</t>
  </si>
  <si>
    <t xml:space="preserve"> ДСП45-50-101 Liner PM 840</t>
  </si>
  <si>
    <t xml:space="preserve"> ДСП45-50-103 Liner PM 840</t>
  </si>
  <si>
    <t>ДСП65-2х18-002 Tube 840</t>
  </si>
  <si>
    <t>ДСП65-4х9-001 Tube 840</t>
  </si>
  <si>
    <t>ДСП65-4х9-002 Tube 840</t>
  </si>
  <si>
    <t xml:space="preserve"> ДСП67-38-001 Linkor F 840</t>
  </si>
  <si>
    <t xml:space="preserve"> ДСП67-76-001 Linkor F 840</t>
  </si>
  <si>
    <t xml:space="preserve"> ЛСП67-2х28-011 Linkor HF</t>
  </si>
  <si>
    <t xml:space="preserve"> ЛСП67-2х54-011 Linkor HF</t>
  </si>
  <si>
    <t>ДСП15-40-001 Kosmos 750</t>
  </si>
  <si>
    <t>ДСП15-40-101 Kosmos 750</t>
  </si>
  <si>
    <t>ДСП15-40-201 Kosmos 750</t>
  </si>
  <si>
    <t>ДСП15-40-301 Kosmos 750</t>
  </si>
  <si>
    <t>IP23, Ø 400х635, расс. шар молочный из ПК,  встр. ПРА</t>
  </si>
  <si>
    <t>IP23, Ø 400х545, расс. шар молочный из ПК, без ПРА</t>
  </si>
  <si>
    <t>1132503001</t>
  </si>
  <si>
    <t>1132503101</t>
  </si>
  <si>
    <t>1132503201</t>
  </si>
  <si>
    <t xml:space="preserve"> ДВО16 LD </t>
  </si>
  <si>
    <t>1153450001</t>
  </si>
  <si>
    <t>1153450002</t>
  </si>
  <si>
    <t>1143405002</t>
  </si>
  <si>
    <t>1143405012</t>
  </si>
  <si>
    <t>1143405102</t>
  </si>
  <si>
    <t>1143405112</t>
  </si>
  <si>
    <t>1143405302</t>
  </si>
  <si>
    <t>1143405312</t>
  </si>
  <si>
    <t>1143405402</t>
  </si>
  <si>
    <t>1143405412</t>
  </si>
  <si>
    <t>1143405502</t>
  </si>
  <si>
    <t>1143405512</t>
  </si>
  <si>
    <t>1143405702</t>
  </si>
  <si>
    <t>1143405712</t>
  </si>
  <si>
    <t>http://www.astz.ru/ru-production/fsp05/</t>
  </si>
  <si>
    <t>ДСО45-20-101 Liner M 840</t>
  </si>
  <si>
    <t>ДСО45-40-101 Liner M 840</t>
  </si>
  <si>
    <t>ДСО45-50-102 Liner M 840</t>
  </si>
  <si>
    <t>9065160000</t>
  </si>
  <si>
    <t>9065180000</t>
  </si>
  <si>
    <t>Комплект для подключения к сети светильника ДСО45</t>
  </si>
  <si>
    <t>Комплект для соединения светильников в линию ДСО45 (1-75 шт.)</t>
  </si>
  <si>
    <t>1012025001</t>
  </si>
  <si>
    <t>1012030001</t>
  </si>
  <si>
    <t>1012030021</t>
  </si>
  <si>
    <t>1012038001</t>
  </si>
  <si>
    <t>1012038011</t>
  </si>
  <si>
    <t>1012038031</t>
  </si>
  <si>
    <t>1012038051</t>
  </si>
  <si>
    <t>1012038101</t>
  </si>
  <si>
    <t>1012045001</t>
  </si>
  <si>
    <t>1112038001</t>
  </si>
  <si>
    <t>1112045001</t>
  </si>
  <si>
    <t>1012025003</t>
  </si>
  <si>
    <t>1012030003</t>
  </si>
  <si>
    <t>1012030023</t>
  </si>
  <si>
    <t>1012038003</t>
  </si>
  <si>
    <t>1012038013</t>
  </si>
  <si>
    <t>1012038053</t>
  </si>
  <si>
    <t>1012045003</t>
  </si>
  <si>
    <t>1012056203</t>
  </si>
  <si>
    <t>1116038002</t>
  </si>
  <si>
    <t>1120025001</t>
  </si>
  <si>
    <t>1120030001</t>
  </si>
  <si>
    <t>1120030021</t>
  </si>
  <si>
    <t>1120038001</t>
  </si>
  <si>
    <t>1120038011</t>
  </si>
  <si>
    <t>1120038031</t>
  </si>
  <si>
    <t>1120038051</t>
  </si>
  <si>
    <t>1120038101</t>
  </si>
  <si>
    <t>1120045001</t>
  </si>
  <si>
    <t>1120076201</t>
  </si>
  <si>
    <t>1120030003</t>
  </si>
  <si>
    <t>1120030023</t>
  </si>
  <si>
    <t>1120038003</t>
  </si>
  <si>
    <t>1120038013</t>
  </si>
  <si>
    <t>1120038033</t>
  </si>
  <si>
    <t>1120038053</t>
  </si>
  <si>
    <t>1120038103</t>
  </si>
  <si>
    <t>1120045003</t>
  </si>
  <si>
    <t>1134038002</t>
  </si>
  <si>
    <t>1134038004</t>
  </si>
  <si>
    <t>1134065002</t>
  </si>
  <si>
    <t>1056019003</t>
  </si>
  <si>
    <t>1056019004</t>
  </si>
  <si>
    <t>1056038003</t>
  </si>
  <si>
    <t>1056038004</t>
  </si>
  <si>
    <t>1056076003</t>
  </si>
  <si>
    <t>1056076004</t>
  </si>
  <si>
    <t>1121120101</t>
  </si>
  <si>
    <t>1121140101</t>
  </si>
  <si>
    <t>1121150102</t>
  </si>
  <si>
    <t>1026019005</t>
  </si>
  <si>
    <t>1026038005</t>
  </si>
  <si>
    <t>1026048005</t>
  </si>
  <si>
    <t>1123120001</t>
  </si>
  <si>
    <t>1123140001</t>
  </si>
  <si>
    <t>1123140002</t>
  </si>
  <si>
    <t>1123140003</t>
  </si>
  <si>
    <t>1123140041</t>
  </si>
  <si>
    <t>1123140042</t>
  </si>
  <si>
    <t>1123140043</t>
  </si>
  <si>
    <t>1123150001</t>
  </si>
  <si>
    <t>1123150002</t>
  </si>
  <si>
    <t>1123150003</t>
  </si>
  <si>
    <t>1123150101</t>
  </si>
  <si>
    <t>1123150103</t>
  </si>
  <si>
    <t>1119218002</t>
  </si>
  <si>
    <t>1119149001</t>
  </si>
  <si>
    <t>1119149002</t>
  </si>
  <si>
    <t>1067038001</t>
  </si>
  <si>
    <t>1067076001</t>
  </si>
  <si>
    <t xml:space="preserve"> ОБН01 Bakt Т8</t>
  </si>
  <si>
    <t>1150130001</t>
  </si>
  <si>
    <t>1150130011</t>
  </si>
  <si>
    <t>1150230001</t>
  </si>
  <si>
    <t>1150230011</t>
  </si>
  <si>
    <t xml:space="preserve"> ДСП45 Liner НЕ </t>
  </si>
  <si>
    <t>ДСП45-20-003 Liner P HE 840</t>
  </si>
  <si>
    <t>1123437003</t>
  </si>
  <si>
    <t xml:space="preserve"> ДВП15 Kosmos</t>
  </si>
  <si>
    <t>1154508001</t>
  </si>
  <si>
    <t xml:space="preserve"> ДВП15-80-001 Kosmos 750</t>
  </si>
  <si>
    <t>1154508011</t>
  </si>
  <si>
    <t xml:space="preserve"> ДВП15-80-011 Kosmos RA 750</t>
  </si>
  <si>
    <t>1154508101</t>
  </si>
  <si>
    <t xml:space="preserve"> ДВП15-80-101 Kosmos 750</t>
  </si>
  <si>
    <t>1154508111</t>
  </si>
  <si>
    <t xml:space="preserve"> ДВП15-80-111 Kosmos RA 750</t>
  </si>
  <si>
    <t>1154508201</t>
  </si>
  <si>
    <t xml:space="preserve"> ДВП15-80-201 Kosmos 750</t>
  </si>
  <si>
    <t>1154508211</t>
  </si>
  <si>
    <t xml:space="preserve"> ДВП15-80-211 Kosmos RA 750</t>
  </si>
  <si>
    <t xml:space="preserve"> ДВП15-120-001 Kosmos 750</t>
  </si>
  <si>
    <t xml:space="preserve"> ДВП15-120-011 Kosmos RA 750</t>
  </si>
  <si>
    <t xml:space="preserve"> ДВП15-120-101 Kosmos 750</t>
  </si>
  <si>
    <t xml:space="preserve"> ДВП15-120-111 Kosmos RA 750</t>
  </si>
  <si>
    <t xml:space="preserve"> ДВП15-120-201 Kosmos 750</t>
  </si>
  <si>
    <t xml:space="preserve"> ДВП15-120-211 Kosmos RA 750</t>
  </si>
  <si>
    <t xml:space="preserve"> ЛБО46 Class Т5  </t>
  </si>
  <si>
    <t>1036154013</t>
  </si>
  <si>
    <t xml:space="preserve"> ЛБО46-54-013 Class HF</t>
  </si>
  <si>
    <t xml:space="preserve"> ЛПО46 Sport Т5</t>
  </si>
  <si>
    <t>1046228514</t>
  </si>
  <si>
    <t xml:space="preserve"> ЛПО46-2х28-514 Sport HF</t>
  </si>
  <si>
    <t>1044228013</t>
  </si>
  <si>
    <t xml:space="preserve"> ЛСП44-2х28-013 Flagman HF</t>
  </si>
  <si>
    <t xml:space="preserve"> ПВЛМ П Т8</t>
  </si>
  <si>
    <t>ДБО88 CDR</t>
  </si>
  <si>
    <t>ДБО88-12-001 CDR 840</t>
  </si>
  <si>
    <t>ДБО88-18-001 CDR 840</t>
  </si>
  <si>
    <t>ДБО88-25-001 CDR 840</t>
  </si>
  <si>
    <t>ДБО88-12-041 CDR EM3 840</t>
  </si>
  <si>
    <t>ДБО88-18-041 CDR EM3 840</t>
  </si>
  <si>
    <t xml:space="preserve"> ДКУ61 Winner</t>
  </si>
  <si>
    <t>1160506001</t>
  </si>
  <si>
    <t>ДКУ61-60-001 Winner 750</t>
  </si>
  <si>
    <t>1160508001</t>
  </si>
  <si>
    <t>ДКУ61-80-001 Winner 750</t>
  </si>
  <si>
    <t>1160510002</t>
  </si>
  <si>
    <t>ДКУ61-100-002 Winner 2 750</t>
  </si>
  <si>
    <t>1160512002</t>
  </si>
  <si>
    <t>ДКУ61-120-002 Winner 2 750</t>
  </si>
  <si>
    <t>ДВО23-10-001 DLM 2 840</t>
  </si>
  <si>
    <t>ДВО23-13-001 DLM 2 840</t>
  </si>
  <si>
    <t>ДВО23-16-001 DLM 2 840</t>
  </si>
  <si>
    <t>ДВО23-20-001 DLM 2 840</t>
  </si>
  <si>
    <t>ДВО24 DLY</t>
  </si>
  <si>
    <t>ДВО24-13-001 DLY 840</t>
  </si>
  <si>
    <t>ДВО24-25-001 DLY 840</t>
  </si>
  <si>
    <t>ДВО24-35-001 DLY 840</t>
  </si>
  <si>
    <t>ДВО59 DLU</t>
  </si>
  <si>
    <t xml:space="preserve"> ДПО46-37-801 Contur F 840</t>
  </si>
  <si>
    <t>ДВО23 DLM 2</t>
  </si>
  <si>
    <t>ДВО59-10-001 DLU 840</t>
  </si>
  <si>
    <t>ДВО59-13-001 DLU 840</t>
  </si>
  <si>
    <t>ДВО59-18-001 DLU 840</t>
  </si>
  <si>
    <t>ДВО59-25-001 DLU 840</t>
  </si>
  <si>
    <t>ДВО59-35-001 DLU 840</t>
  </si>
  <si>
    <t>ДВО59-45-001 DLU 840</t>
  </si>
  <si>
    <t xml:space="preserve">ЛПО05 OPL Т5  </t>
  </si>
  <si>
    <t xml:space="preserve"> ДСП45-50-041 Liner P ЕМ3 840</t>
  </si>
  <si>
    <t xml:space="preserve"> ДСП45-50-043 Liner P ЕМ3 840</t>
  </si>
  <si>
    <t>ДСП45-20-001 Liner P HE 840</t>
  </si>
  <si>
    <t xml:space="preserve"> ДCО45 Liner M HE</t>
  </si>
  <si>
    <t>1138516031</t>
  </si>
  <si>
    <t>1138516131</t>
  </si>
  <si>
    <t>1138516231</t>
  </si>
  <si>
    <t>1138524031</t>
  </si>
  <si>
    <t>1138524131</t>
  </si>
  <si>
    <t>1138524231</t>
  </si>
  <si>
    <t xml:space="preserve"> ДСП04 Star E</t>
  </si>
  <si>
    <t>Проставка, ПК, для установки на поверхность из нормально воспламеняемых материалов, для ДПО12, ЛПО46 Luxe</t>
  </si>
  <si>
    <t>1140412031</t>
  </si>
  <si>
    <t>ДБО88-12-031 CDR MW 840</t>
  </si>
  <si>
    <t>1140418031</t>
  </si>
  <si>
    <t>ДБО88-18-031 CDR MW 840</t>
  </si>
  <si>
    <t>ДБО89-12-001 KDR 840</t>
  </si>
  <si>
    <t>ДБО89-12-031 KDR MW 840</t>
  </si>
  <si>
    <t>ДБО89-12-041 KDR EM3 840</t>
  </si>
  <si>
    <t>ДБО89-18-001 KDR 840</t>
  </si>
  <si>
    <t>ДБО89-25-001 KDR 840</t>
  </si>
  <si>
    <t>ДБО89 KDR</t>
  </si>
  <si>
    <t>IP54, 710х306х100, расс. опал. из ПММА, LED, 19 Вт, 1817 лм, 96 лм/Вт, Ra=80, CCT=4000K, PF=0,96</t>
  </si>
  <si>
    <t>IP54, 1320х306х100, расс. опал. из ПММА, LED, 37 Вт, 3598 лм, 97 лм/Вт, Ra=80, CCT=4000K, PF=0,96</t>
  </si>
  <si>
    <t>IP54, 1320х306х100, расс. опал. из ПММА, LED, 38 Вт, 4556 лм, 120 лм/Вт, Ra=80, CCT=4000K, PF=0,96</t>
  </si>
  <si>
    <t>IP20, Ø 110х80, LED модуль, 13 Вт, 1160 лм, 89 лм/Вт, Ra=80, Тц=4000К, PF=0,90</t>
  </si>
  <si>
    <t>IP20, Ø 190х100, LED модуль, 25 Вт, 2620 лм, 105 лм/Вт, Ra=80, Тц=4000К, PF=0,90</t>
  </si>
  <si>
    <t>IP20, 625х625х75, зерк. растр с лампой T8 G13 LED, Ra80, CCT=4000 K, PF=0,90</t>
  </si>
  <si>
    <t>IP20, 625х191х72, матовый ПК, LED, 19 Вт, 1770 лм, 93 лм/Вт, Ra=80, CCT=4000K, PF=0,95</t>
  </si>
  <si>
    <t>IP20, 625х191х72, прозрачный ПК, LED, 19 Вт, 2000 лм, 105 лм/Вт, Ra=80, CCT=4000K, PF=0,95</t>
  </si>
  <si>
    <t>IP20, 1235х191х72, матовый ПК, LED, 38 Вт, 3550 лм, 93 лм/Вт,  Ra=80, CCT=4000K, PF=0,95</t>
  </si>
  <si>
    <t>IP20, 1235х191х72, прозрачный ПК, LED, 38 Вт, 4000 лм, 105 лм/Вт, Ra=80, CCT=4000K, PF=0,95</t>
  </si>
  <si>
    <t>IP20, 1535х191х72, матовый ПК, LED, 48 Вт, 4450 лм, 93 лм/Вт, Ra=80, CCT=4000K, PF=0,95</t>
  </si>
  <si>
    <t>IP20, 1535х191х72, прозрачный ПК, LED, 48 Вт, 5050 лм, 105 лм/Вт, Ra=80, CCT=4000K, PF=0,95</t>
  </si>
  <si>
    <t>IP20, 1535х191х72, матовый ПК, LED, 76 Вт, 7100 лм, 93 лм/Вт, Ra=80, CCT=4000K, PF=0,95</t>
  </si>
  <si>
    <t>IP20, 1535х191х72, прозрачный ПК, LED, 76 Вт, 7950 лм, 105 лм/Вт, Ra=80, CCT=4000K, PF=0,95</t>
  </si>
  <si>
    <t>IP20, 640х44х76, расс. экструд. прозр. из ПК, с лампой T8 G13 LED, Ra80, CCT=4000 K, PF=0,90</t>
  </si>
  <si>
    <t>IP20, 640х44х76, расс. экструд. прозр. из ПК, с лампой T8 G13 LED, Ra80, CCT=6500 K, PF=0,90</t>
  </si>
  <si>
    <t>IP20, 1250х44х76, расс. экструд. прозр. из ПК, с лампой T8 G13 LED, Ra80, CCT=4000 K, PF=0,90</t>
  </si>
  <si>
    <t>IP20, 625х191х72, расс. экструд. прозр. из ПК, с лампой T8 G13 LED, Ra80, CCT=4000 K, PF=0,90</t>
  </si>
  <si>
    <t>IP20, 650х191х72, расс. экструд. прозр. из ПК, с лампой T8 G13 LED, Ra80, CCT=4000 K, PF=0,90</t>
  </si>
  <si>
    <t>IP20, 1235х191х72, расс. экструд. прозр. из ПК, с лампой T8 G13 LED, Ra80, CCT=4000 K, PF=0,90</t>
  </si>
  <si>
    <t>IP20, 1235х191х72, расс. экструд. прозр. из ПК, с лампой T8 G13 LED, Ra80, CCT=6500 K, PF=0,90</t>
  </si>
  <si>
    <t>IP20, 1260х191х72, расс. экструд. прозр. из ПК, с лампой T8 G13 LED, Ra80, CCT=4000 K, PF=0,90</t>
  </si>
  <si>
    <t>IP20, 1260х191х72, расс. экструд. прозр. из ПК, с лампой T8 G13 LED, Ra80, CCT=6500 K, PF=0,90</t>
  </si>
  <si>
    <t>IP20, 1230х44х94, реечный светильник, с лампой T8 G13 LED, Ra80, CCT=4000 K, PF=0,90</t>
  </si>
  <si>
    <t>IP20, 1230х44х94, реечный светильник, с лампой T8 G13 LED, Ra80, CCT=6500 K, PF=0,90</t>
  </si>
  <si>
    <t>IP20, 1230х100х94, реечный светильник, с лампой T8 G13 LED, Ra80, CCT=4000 K, PF=0,90</t>
  </si>
  <si>
    <t>IP20, 1210х130х78, расс. опал. из ПММА, LED, 39 Вт, 3726 лм, 95 лм/Вт, Ra=80, CCT=4000K, подвесной, PF=0,98</t>
  </si>
  <si>
    <t>IP20, 1210х130х78, расс. призм. из ПММА, LED, 39 Вт, 3700 лм, 95 лм/Вт,  Ra=80, CCT=4000K, подвесной, PF=0,98</t>
  </si>
  <si>
    <t>IP20, 1510х130х80, расс. опал. из ПММА, LED, 48 Вт, 4585 лм, 95 лм/Вт, Ra=80, CCT=4000K, подвесной, PF=0,98</t>
  </si>
  <si>
    <t>IP20, 1510х130х80, расс. призм. из ПММА, LED, 48 Вт, 4553 лм, 95 лм/Вт, Ra=80, CCT=4000K, подвесной, PF=0,98</t>
  </si>
  <si>
    <t>IP20, 1820х120х59, подвесной модульный, зерк. отраж., ЭПРА, PF=0,96</t>
  </si>
  <si>
    <t>IP20, 2120х120х59, подвесной модульный, зерк. отраж., ЭПРА, PF=0,96</t>
  </si>
  <si>
    <t>IP20, 1820х120х59, подвесной модульный, зерк. отраж., ЭПРА, PF=0,96, БАП</t>
  </si>
  <si>
    <t>IP20, 1240х226х158, корпус из стали, отраж., ЭмПРА, PF=0,85</t>
  </si>
  <si>
    <t>IP20, 1240х226х158, корпус из стали, отраж. с отверст., ЭмПРА, PF=0,85</t>
  </si>
  <si>
    <t>IP20, 1269х226х158, корпус из стали, отраж. кососвет, +реш., ЭмПРА, PF=0,85</t>
  </si>
  <si>
    <t>IP20, 1240х226х158, корпус из стали, отраж., ЭПРА, PF=0,96</t>
  </si>
  <si>
    <t>IP20, 1240х226х158, корпус из стали, отраж. с отверст., ЭПРА, PF=0,96</t>
  </si>
  <si>
    <t>IP20, 1269х226х158, корпус из стали, отраж. кососвет, +реш., ЭПРА, PF=0,96</t>
  </si>
  <si>
    <t>IP20, 1240х226х158, корпус из стали, отраж., ЭПРА, PF=0,96, БАП</t>
  </si>
  <si>
    <t>IP20, 1240х226х158, корпус из стали, отраж. с отверст., ЭПРА, PF=0,96, БАП</t>
  </si>
  <si>
    <t>IP20, 1269х226х158, корпус из стали, отраж. кососвет, +реш., ЭПРА, PF=0,96, БАП</t>
  </si>
  <si>
    <t>IP20, 1540х226х158, корпус из стали, отраж., ЭмПРА, PF=0,85</t>
  </si>
  <si>
    <t>IP20, 1540х226х158, корпус из стали, отраж. с отверст., ЭмПРА, PF=0,85</t>
  </si>
  <si>
    <t>IP20, 1569х226х158, корпус из стали, отраж. кососвет, +реш., ЭмПРА, PF=0,85</t>
  </si>
  <si>
    <t>IP20, 1540х226х158, корпус из стали, отраж., ЭПРА, PF=0,96</t>
  </si>
  <si>
    <t>IP20, 1540х226х158, корпус из стали, отраж. с отверст., ЭПРА, PF=0,96</t>
  </si>
  <si>
    <t>IP20, 1569х226х158, корпус из стали, отраж. кососвет, +реш., ЭПРА, PF=0,96</t>
  </si>
  <si>
    <t>IP20, 1540х226х158, корпус из стали, отраж., ЭмПРА, PF=0,85, БАП</t>
  </si>
  <si>
    <t>IP20, 1540х226х158, корпус из стали, отраж. с отверст., ЭмПРА, PF=0,85, БАП</t>
  </si>
  <si>
    <t>IP20, 1569х226х158, корпус из стали, отраж. кососвет, +реш., ЭмПРА, PF=0,85, БАП</t>
  </si>
  <si>
    <t>IP20, 1540х226х158, корпус из стали, отраж., ЭПРА, PF=0,96, БАП</t>
  </si>
  <si>
    <t>IP20, 1540х226х158, корпус из стали, отраж. с отверст., ЭПРА, PF=0,96, БАП</t>
  </si>
  <si>
    <t>IP20, 1569х226х158, корпус из стали, отраж. кососвет, +реш., ЭПРА, PF=0,96, БАП</t>
  </si>
  <si>
    <t>IP54, Ø 293х171, расс. прозрачный из силикатного стекла, LED, 10 Вт, 534 лм, 53 лм/Вт, Ra=80, CCT=5000-6500K, PF=0,93</t>
  </si>
  <si>
    <t>IP54, Ø 293х180, расс. прозрачный из силикатного стекла, + сетка, LED,10 Вт, 534 лм,  53 лм/Вт, Ra=80, CCT=5000-6500K, PF=0,93</t>
  </si>
  <si>
    <t>IP54, Ø 293х171, расс. прозрачный из силикатного стекла, LED, 16 Вт, 1779 лм, 111 лм/Вт, Ra=80, CCT=5000K, PF=0,98</t>
  </si>
  <si>
    <t>IP54, Ø 293х180, расс. прозрачный из силикатного стекла, + сетка, LED, 16 Вт, 1779 лм, 111 лм/Вт, Ra=80, CCT=5000K, PF=0,98</t>
  </si>
  <si>
    <t>IP54, Ø 293х171, расс. прозрачный из силикатного стекла, LED, 22 Вт, 2135 лм, 97 лм/Вт, Ra=80, CCT=5000K, PF=0,98</t>
  </si>
  <si>
    <t>IP54, Ø 293х180, расс. прозрачный из силикатного стекла, + сетка, LED, 22 Вт, 2135 лм, 97 лм/Вт, Ra=80, CCT=5000K, PF=0,98</t>
  </si>
  <si>
    <t>IP65, 1269х65х132, корпус полиамид, с трубой, без отраж., ЭмПРА, PF=0,85</t>
  </si>
  <si>
    <t>IP65, 1269х65х132, корпус полиамид, с трубой, без отраж., ЭПРА, PF=0,96</t>
  </si>
  <si>
    <t>IP65, 1269х122х132, корпус полиамид, с трубой, без отраж., ЭмПРА, PF=0,85</t>
  </si>
  <si>
    <t>IP65, 1269х122х132, корпус полиамид, с трубой, без отраж., ЭПРА, PF=0,96</t>
  </si>
  <si>
    <t>IP65, 1269х122х132, корпус полиамид, с трубой, без отраж., ЭПРА, PF=0,96, БАП</t>
  </si>
  <si>
    <t>IP53, 1325х148х220, корпус из стали, без отраж., ЭмПРА, PF=0,85</t>
  </si>
  <si>
    <t>IP53, 1325х148х220, корпус из стали, без отраж., ЭПРА, PF=0,96</t>
  </si>
  <si>
    <t>IP53, 1325х148х220, корпус из стали, с трубой, без отраж., ЭмПРА, PF=0,85</t>
  </si>
  <si>
    <t>IP53, 1325х148х220, корпус из стали с трубой, без отраж., ЭПРА, PF=0,96</t>
  </si>
  <si>
    <t>IP53, 1625х148х220, корпус из стали, без отраж., ЭмПРА, PF=0,85</t>
  </si>
  <si>
    <t>IP53, 1625х148х220, корпус из стали, без отраж., ЭПРА, PF=0,96</t>
  </si>
  <si>
    <t>IP65, 670х100х108, корпус ПК, расс. ПММА,  с лампой T8 G13 LED, Ra80, CCT=4000 K, PF=0,90</t>
  </si>
  <si>
    <t>IP65, 670х100х108, корпус ПК, расс. ПММА,  с лампой T8 G13 LED, Ra80, CCT=6500 K, PF=0,90</t>
  </si>
  <si>
    <t>IP65, 670х100х108, корпус ПК, расс. ПК,  с лампой T8 G13 LED, Ra80, CCT=4000 K, PF=0,90</t>
  </si>
  <si>
    <t>IP65, 670х100х108, корпус ПК, расс. ПК,  с лампой T8 G13 LED, Ra80, CCT=6500 K, PF=0,90</t>
  </si>
  <si>
    <t>IP65, 1279х100х108, корпус ПК, расс. ПММА,  с лампой T8 G13 LED, Ra80, CCT=4000 K, PF=0,90</t>
  </si>
  <si>
    <t>IP65, 1279х100х108, корпус ПК, расс. ПММА,  с лампой T8 G13 LED, Ra80, CCT=6500 K, PF=0,90</t>
  </si>
  <si>
    <t>IP65, 1279х100х108, корпус ПК, расс. ПК, мет. замки,  с лампой T8 G13 LED, Ra80, CCT=4000 K, PF=0,90</t>
  </si>
  <si>
    <t>IP65, 1279х100х108, корпус ПК, расс. ПК, мет. замки,  с лампой T8 G13 LED, Ra80, CCT=6500 K, PF=0,90</t>
  </si>
  <si>
    <t>IP65, 1279х100х108, корпус и расс.- трудногорючий ПК,  с лампой T8 G13 LED, Ra80, CCT=4000 K, PF=0,90</t>
  </si>
  <si>
    <t>IP65, 670х147х108, корпус и расс.- трудногорючий ПК,  с лампой T8 G13 LED, Ra80, CCT=4000 K, PF=0,90</t>
  </si>
  <si>
    <t>IP65, 1279х147х108, корпус ПК, расс. ПММА,  с лампой T8 G13 LED, Ra80, CCT=4000 K, PF=0,90</t>
  </si>
  <si>
    <t>IP65, 1279х147х108, корпус ПК, расс. ПММА,  с лампой T8 G13 LED, Ra80, CCT=6500 K, PF=0,90</t>
  </si>
  <si>
    <t>IP65, 1279х147х108, корпус ПК, расс. ПК, мет. замки,  с лампой T8 G13 LED, Ra80, CCT=4000 K, PF=0,90</t>
  </si>
  <si>
    <t>IP65, 1279х147х108, корпус ПК, расс. ПК, мет. замки,  с лампой T8 G13 LED, Ra80, CCT=6500 K, PF=0,90</t>
  </si>
  <si>
    <t>IP65, 1279х147х108, корпус и расс.- трудногорючий ПК,  с лампой T8 G13 LED, Ra80, CCT=4000 K, PF=0,90</t>
  </si>
  <si>
    <t>IP65, 1279х147х108, корпус и расс.- трудногорючий ПК,  с лампой T8 G13 LED, Ra80, CCT=6500 K, PF=0,90</t>
  </si>
  <si>
    <t>IP65, 670х100х108, корпус ПК, расс. ПММА, ЭПРА, PF=0,96, под T5 G5</t>
  </si>
  <si>
    <t>IP65, 1279х100х108, корпус ПК, расс. ПММА, ЭПРА, PF=0,96, под T5 G5</t>
  </si>
  <si>
    <t>IP65, 1580х100х108, корпус ПК, расс. ПММА, ЭПРА, PF=0,96, под T5 G5</t>
  </si>
  <si>
    <t>IP65, 640х100х108, корпус ПК, расс. ПММА, ЭПРА, PF=0,96, под T5 G5</t>
  </si>
  <si>
    <t>IP65, 670х100х108, корпус ПК, расс. ПК, ЭПРА, PF=0,96, под T5 G5</t>
  </si>
  <si>
    <t>IP65, 1279х100х108, корпус ПК, расс. ПК, ЭПРА, PF=0,96, под T5 G5</t>
  </si>
  <si>
    <t>IP65, 1279х100х108, корпус ПК, расс. ПК, ЭПРА, PF=0,96, под T5 G5, БАП</t>
  </si>
  <si>
    <t>IP65, 1580х100х108, корпус ПК, расс. ПК, ЭПРА, PF=0,96, под T5 G5</t>
  </si>
  <si>
    <t>IP65, 1580х100х108, корпус ПК, расс. ПК, ЭПРА, PF=0,96, под T5 G5, БАП</t>
  </si>
  <si>
    <t>IP65, 1279х100х108,корпус и расс. - трудногорючий ПК, ЭПРА, PF=0,96, под T5 G5</t>
  </si>
  <si>
    <t>IP65, 670х100х108, корпус ПК, расс. ПС, ЭПРА А3, PF=0,95</t>
  </si>
  <si>
    <t>IP65, 670х147х108, корпус ПК, расс. ПС, ЭПРА А3, PF=0,95</t>
  </si>
  <si>
    <t>IP65, 1279х100х108, корпус ПК, расс. ПС, ЭПРА А3, PF=0,95</t>
  </si>
  <si>
    <t>IP65, 1279х147х108, корпус ПК, расс. ПС, ЭПРА А3, PF=0,95</t>
  </si>
  <si>
    <t>IP65, 670х100х108, корпус ПК, расс. ПММА, ЭПРА, PF=0,96</t>
  </si>
  <si>
    <t>IP65, 670х100х108, корпус ПК, расс. ПММА, ЭмПРА, PF=0,48</t>
  </si>
  <si>
    <t>IP65, 1279х100х108, корпус ПК, расс. ПММА, ЭмПРА, PF=0,85</t>
  </si>
  <si>
    <t>IP65, 1279х100х108, корпус ПК, расс. ПММА, ЭПРА, PF=0,96</t>
  </si>
  <si>
    <t>IP65, 1580х100х108, корпус ПК, расс. ПММА, ЭмПРА, PF=0,85</t>
  </si>
  <si>
    <t>IP65, 1580х100х108, корпус ПК, расс. ПММА, ЭПРА, PF=0,96</t>
  </si>
  <si>
    <t>IP65, 670х147х108, корпус ПК, расс. ПММА, ЭмПРА, PF=0,85</t>
  </si>
  <si>
    <t>IP65, 670х147х108, корпус ПК, расс. ПММА, ЭПРА, PF=0,96</t>
  </si>
  <si>
    <t>IP65, 1279х147х108, корпус ПК, расс. ПММА, ЭмПРА, PF=0,85</t>
  </si>
  <si>
    <t>IP65, 1279х147х108, корпус ПК, расс. ПММА, ЭПРА, PF=0,96</t>
  </si>
  <si>
    <t>IP65, 1580х147х108, корпус ПК, расс. ПММА, ЭмПРА, PF=0,85</t>
  </si>
  <si>
    <t>IP65, 1580х147х108, корпус ПК, расс. ПММА, ЭПРА, PF=0,96</t>
  </si>
  <si>
    <t>IP65, 670х100х108, корпус ПК, расс. ПК, ЭПРА, PF=0,96</t>
  </si>
  <si>
    <t>IP65, 670х100х108, корпус ПК, расс. ПК, ЭмПРА, PF=0,48</t>
  </si>
  <si>
    <t>IP65, 1279х100х108, корпус ПК, расс. ПК, ЭмПРА, PF=0,85</t>
  </si>
  <si>
    <t>IP65, 1279х100х108, корпус ПК, расс. ПК, ЭПРА, PF=0,96</t>
  </si>
  <si>
    <t>IP65, 1580х100х108, корпус ПК, расс. ПК, ЭмПРА, PF=0,85</t>
  </si>
  <si>
    <t>IP65, 1580х100х108, корпус ПК, расс. ПК, ЭПРА, PF=0,96</t>
  </si>
  <si>
    <t>IP65, 670х147х108, корпус ПК, расс. ПК, ЭмПРА, PF=0,85</t>
  </si>
  <si>
    <t>IP65, 670х147х108, корпус ПК, расс. ПК, ЭПРА, PF=0,96</t>
  </si>
  <si>
    <t>IP65, 1279х147х108, корпус ПК, расс. ПК, ЭмПРА, PF=0,85</t>
  </si>
  <si>
    <t>IP65, 1279х147х108, корпус ПК, расс. ПК, ЭПРА, PF=0,96</t>
  </si>
  <si>
    <t>IP65, 1279х147х108, корпус ПК, расс. ПК, ЭПРА А1, 1-10В, PF=0,98</t>
  </si>
  <si>
    <t>IP65, 1279х147х108, корпус ПК, расс. ПК, ЭПРА А1, DALI, PF=0,98</t>
  </si>
  <si>
    <t>IP65, 1580х147х108, корпус ПК, расс. ПК, ЭмПРА, PF=0,85</t>
  </si>
  <si>
    <t>IP65, 1580х147х108, корпус ПК, расс. ПК, ЭПРА, PF=0,96</t>
  </si>
  <si>
    <t>IP65, 1279х100х108, корпус и расс. - трудногорючий ПК, ЭмПРА, PF=0,85</t>
  </si>
  <si>
    <t>IP65, 1279х100х108, корпус и расс. - трудногорючий ПК, ЭПРА, PF=0,96</t>
  </si>
  <si>
    <t>IP65, 1580х100х108, корпус и расс. - трудногорючий ПК, ЭмПРА, PF=0,85</t>
  </si>
  <si>
    <t>IP65, 1580х100х108, корпус и расс. - трудногорючий ПК, ЭПРА, PF=0,96</t>
  </si>
  <si>
    <t>IP65, 670х147х108, корпус и расс. - трудногорючий ПК, ЭмПРА, PF=0,85</t>
  </si>
  <si>
    <t>IP65, 670х147х108, корпус и расс. - трудногорючий ПК, ЭПРА, PF=0,96</t>
  </si>
  <si>
    <t>IP65, 1279х147х108, корпус и расс. - трудногорючий ПК, ЭмПРА, PF=0,85</t>
  </si>
  <si>
    <t>IP65, 1279х147х108, корпус и расс. - трудногорючий ПК, ЭПРА, PF=0,96</t>
  </si>
  <si>
    <t>IP65, 1580х147х108, корпус и расс. - трудногорючий ПК, ЭмПРА, PF=0,85</t>
  </si>
  <si>
    <t>IP65, 1580х147х108, корпус и расс. - трудногорючий ПК, ЭПРА, PF=0,96</t>
  </si>
  <si>
    <t>IP65, 1279х147х108, корпус ПК, расс. опаловый ПК, ЭмПРА, PF=0,85</t>
  </si>
  <si>
    <t>IP65, 1279х147х108, корпус ПК, расс. опаловый ПК, ЭПРА, PF=0,96</t>
  </si>
  <si>
    <t>IP65, 1279х147х108, корпус ПК, рас. прозр. ПК, ЭмПРА, II класс защиты, PF=0,85</t>
  </si>
  <si>
    <t xml:space="preserve">IP53, Ø320х520, алюм. отраж. с отверст., с встр. ПРА,  PF&gt;0,9 </t>
  </si>
  <si>
    <t xml:space="preserve">IP53, Ø320х520, алюм. отраж., с встр. ПРА, PF&gt;0,9 </t>
  </si>
  <si>
    <t xml:space="preserve">IP53, Ø320х535, алюм. отраж. с отверст., +сетка, с встр. ПРА, PF&gt;0,9 </t>
  </si>
  <si>
    <t xml:space="preserve">IP53, Ø320х535, алюм. отраж., +сетка, с встр. ПРА, PF&gt;0,9 </t>
  </si>
  <si>
    <t xml:space="preserve">IP54, Ø320х530, алюм. отраж., +стекло, с встр. ПРА, PF&gt;0,9 </t>
  </si>
  <si>
    <t xml:space="preserve">IP54, Ø320х550, алюм. отраж., +стекло, +сетка, с встр. ПРА, PF&gt;0,9 </t>
  </si>
  <si>
    <t xml:space="preserve">IP53, Ø369х550, алюм. отраж. с отверст., с встр. ПРА, PF&gt;0,9 </t>
  </si>
  <si>
    <t xml:space="preserve">IP53, Ø369х550, алюм. отраж., с встр. ПРА, PF&gt;0,9 </t>
  </si>
  <si>
    <t xml:space="preserve">IP53, Ø369х565, алюм. отраж. с отверст., +сетка, с встр. ПРА, PF&gt;0,9 </t>
  </si>
  <si>
    <t xml:space="preserve">IP53, Ø369х565, алюм. отраж. , +сетка, с встр. ПРА, PF&gt;0,9 </t>
  </si>
  <si>
    <t xml:space="preserve">IP54, Ø471х620, алюм. отраж. , +стекло, с встр. ПРА, PF&gt;0,9 </t>
  </si>
  <si>
    <t xml:space="preserve">IP54, Ø471х640, алюм. отраж., +стекло, +сетка, с встр. ПРА, PF&gt;0,9 </t>
  </si>
  <si>
    <t xml:space="preserve">IP53, Ø471х610, алюм. отраж. с отверст., с встр. ПРА, PF&gt;0,9 </t>
  </si>
  <si>
    <t xml:space="preserve">IP53, Ø471х610, алюм. отраж., с встр. ПРА, PF&gt;0,9 </t>
  </si>
  <si>
    <t xml:space="preserve">IP53, Ø471х625, алюм. отраж. с отверст., +сетка, с встр. ПРА, PF&gt;0,9 </t>
  </si>
  <si>
    <t xml:space="preserve">IP53, Ø471х625, алюм. отраж., +сетка, с встр. ПРА, PF&gt;0,9 </t>
  </si>
  <si>
    <t xml:space="preserve">IP54, Ø529х675, алюм. отраж., +стекло, с встр. ПРА, PF&gt;0,9 </t>
  </si>
  <si>
    <t xml:space="preserve">IP54, Ø529х695, алюм. отраж. , +стекло, +сетка, с встр. ПРА, PF&gt;0,9 </t>
  </si>
  <si>
    <t xml:space="preserve">IP53, Ø320х520, алюм. отраж. с отверст., с встр. ПРА, PF&gt;0,9 </t>
  </si>
  <si>
    <t xml:space="preserve">IP53, Ø369х565, алюм. отраж., +сетка, с встр. ПРА, PF&gt;0,9 </t>
  </si>
  <si>
    <t xml:space="preserve">IP54, Ø369х560, алюм. отраж., +стекло, с встр. ПРА, PF&gt;0,9 </t>
  </si>
  <si>
    <t xml:space="preserve">IP54, Ø369х580, алюм. отраж., +стекло, +сетка, с встр. ПРА, PF&gt;0,9 </t>
  </si>
  <si>
    <t xml:space="preserve">IP54, Ø471х620, алюм. отраж., +стекло, с встр. ПРА, PF&gt;0,9 </t>
  </si>
  <si>
    <t xml:space="preserve">IP53, Ø369х550, алюм. отраж. , с встр. ПРА, PF&gt;0,9 </t>
  </si>
  <si>
    <t xml:space="preserve">IP53, Ø369х550, алюм. отраж., с встр. универсальным ПРА, PF&gt;0,9 </t>
  </si>
  <si>
    <t xml:space="preserve">IP65, Ø369х560, алюм. отраж., +стекло, с встр. универсальным ПРА, PF&gt;0,9 </t>
  </si>
  <si>
    <t xml:space="preserve">IP53, Ø471х610, алюм. отраж., с встр. универсальным ПРА, PF&gt;0,9 </t>
  </si>
  <si>
    <t xml:space="preserve">IP65, Ø471х620, алюм. отраж., +стекло, с встр. универсальным ПРА, PF&gt;0,9 </t>
  </si>
  <si>
    <t>IP53, Ø369х550, алюм. отраж., встр. универсальным ПРА, PF&gt;0,9,  + авар. освещ. Е27</t>
  </si>
  <si>
    <t>IP65, Ø369х560, алюм. отраж., +стекло, встр. универсальным ПРА, PF&gt;0,9,  + авар. освещ. Е27</t>
  </si>
  <si>
    <t>IP53, Ø471х610, алюм. отраж., встр. универсальным ПРА, PF&gt;0,9,  + авар. освещ. Е27</t>
  </si>
  <si>
    <t>IP65, Ø471х620, алюм. отраж., +стекло, встр. универсальным ПРА, PF&gt;0,9,  + авар. освещ. Е27</t>
  </si>
  <si>
    <t xml:space="preserve">IP65, Ø369х560, алюм. отраж., +стекло, с встр. универсальным ПРА, PF&gt;0,9, фильтр </t>
  </si>
  <si>
    <t xml:space="preserve">IP65, Ø471х620, алюм. отраж., +стекло, с встр. универсальным ПРА, PF&gt;0,9, фильтр </t>
  </si>
  <si>
    <t>IP65, Ø369х560, алюм. отраж., +стекло, встр. универсальным ПРА, PF&gt;0,9,  + авар. освещ. Е27, фильтр</t>
  </si>
  <si>
    <t>IP65, Ø471х620, алюм. отраж., +стекло, встр. универсальным ПРА, PF&gt;0,9,  + авар. освещ. Е27, фильтр</t>
  </si>
  <si>
    <t>IP53, Ø369х550, алюм. отраж., встр. ПРА, PF&gt;0,9,  + авар. освещ. Е27</t>
  </si>
  <si>
    <t>IP65, Ø369х560, алюм. отраж., +стекло, встр. ПРА, PF&gt;0,9,  + авар. освещ. Е27</t>
  </si>
  <si>
    <t>IP53, Ø471х610, алюм. отраж., встр. ПРА, PF&gt;0,9,  + авар. освещ. Е27</t>
  </si>
  <si>
    <t>IP65, Ø471х620, алюм. отраж., +стекло, встр. ПРА, PF&gt;0,9,  + авар. освещ. Е27</t>
  </si>
  <si>
    <t>IP53, Ø369х400, алюм. отраж. с отверст., встр. ЭПРА, PF=0,96, под КЛЛ</t>
  </si>
  <si>
    <t>IP53, Ø369х400, алюм. отраж. без отверст., встр. ЭПРА, PF=0,96, под КЛЛ</t>
  </si>
  <si>
    <t>IP53, Ø369х415, алюм. отраж. с отверст., +сетка, встр. ЭПРА, PF=0,96, под КЛЛ</t>
  </si>
  <si>
    <t>IP53, Ø369х400, алюм. отраж. без отверст., +сетка, встр. ЭПРА, PF=0,96, под КЛЛ</t>
  </si>
  <si>
    <t>IP54, Ø369х410, алюм. отраж. без отверст., +стекло, встр. ЭПРА, PF=0,96, под КЛЛ</t>
  </si>
  <si>
    <t>IP53, Ø369х400, алюм. отраж. без отверст., встр. ЭПРА PF=0,96, под КЛЛ</t>
  </si>
  <si>
    <t>IP53, Ø369х415, алюм. отраж. с отверст., +сетка, встр. ЭПРА PF=0,96, под КЛЛ</t>
  </si>
  <si>
    <t>IP20, 1230х110х142, бактер. облуч. для общественных зданий, диффузный отраж., PF=0,85</t>
  </si>
  <si>
    <t>IP20, 1230х110х142, бактер. облуч. для общественных зданий, диффузный отраж., PF=0,96</t>
  </si>
  <si>
    <t>IP54, 1269х200х152, бактер. облуч. для с/х, диффузный отраж., ЭмПРА, PF=0,85</t>
  </si>
  <si>
    <t>IP54, 1269х200х152, бактер. облуч. для с/х, диффузный отраж., ЭПРА, PF=0,96</t>
  </si>
  <si>
    <t>IP54, 1269х194х152, эритемный облуч. для с/х, диффузный отраж., ЭмПРА, PF=0,85</t>
  </si>
  <si>
    <t>IP20, 595х295х69, расс. призматический ПММА, ЭПРА А2, PF=0,96, под T5 G5</t>
  </si>
  <si>
    <t>IP20, 595х595х69, расс. призматический ПММА, ЭПРА А2, PF=0,96, под T5 G5</t>
  </si>
  <si>
    <t>IP20, 629х595х75, расс. призматический ПС, ЭПРА А3, PF=0,96</t>
  </si>
  <si>
    <t>IP20, 629х295х75, расс. призматический ПММА, ЭПРА А2, PF=0,96</t>
  </si>
  <si>
    <t>IP20, 629х595х75, расс. призматический ПММА, ЭПРА А2, PF=0,96</t>
  </si>
  <si>
    <t>IP20, 629х595х75, расс. призматический ПММА, ЭмПРА, PF=0,85, БАП</t>
  </si>
  <si>
    <t>IP20, 629х595х75, расс. призматический ПММА, ЭПРА А2, PF=0,96, БАП</t>
  </si>
  <si>
    <t>IP20, 595х295х69, расс. опал. из ПММА, ЭПРА А2, PF=0,96, под T5 G5</t>
  </si>
  <si>
    <t>IP20, 1195х295х69, расс. опал. из ПММА, ЭПРА А2, PF=0,96, под T5 G5</t>
  </si>
  <si>
    <t>IP20, 595х595х69, расс. опал. из ПММА, ЭПРА А2, PF=0,96, под T5 G5</t>
  </si>
  <si>
    <t>IP20, 595х595х69, расс. опал. из ПММА, ЭПРА А2, PF=0,96, БАП, под T5 G5</t>
  </si>
  <si>
    <t>IP20, 1195х595х69, расс. опал. из ПММА, ЭПРА А2, PF=0,96, под T5 G5</t>
  </si>
  <si>
    <t>IP20, 629х295х75, расс. опал. из ПММА, ЭПРА А3, PF=0,96</t>
  </si>
  <si>
    <t>IP20, 1239х295х75, расс. опал. из ПММА, ЭПРА А3, PF=0,96</t>
  </si>
  <si>
    <t>IP20, 629х595х75, расс. опал. из ПММА, ЭПРА А3, PF=0,96</t>
  </si>
  <si>
    <t>IP20, 1239х595х75, расс. опал. из ПММА, ЭПРА А3, PF=0,96</t>
  </si>
  <si>
    <t>IP20, 629х295х75, расс. опал. из ПММА, ЭмПРА, PF=0,85</t>
  </si>
  <si>
    <t>IP20, 629х295х75, расс. опал. из ПММА, ЭПРА А2, PF=0,96</t>
  </si>
  <si>
    <t>IP20, 1239х295х75, расс. опал. из ПММА, ЭПРА А2, PF=0,96</t>
  </si>
  <si>
    <t>IP20, 629х595х75, расс. опал. из ПММА, ЭмПРА,  PF=0,85</t>
  </si>
  <si>
    <t>IP20, 629х595х75, расс. опал. из ПММА, ЭПРА А2,  PF=0,96</t>
  </si>
  <si>
    <t>IP20, 629х595х75, расс. опал. из ПММА, ЭмПРА,  PF=0,85, БАП</t>
  </si>
  <si>
    <t>IP20, 629х595х75, расс. опал. из ПММА, ЭПРА А2,  PF=0,96, БАП</t>
  </si>
  <si>
    <t>IP20, 595х295х69, V-обр. зерк. растр, ЭПРА А2, PF=0,96, под T5 G5</t>
  </si>
  <si>
    <t>IP20, 595х595х69, V-обр. зерк. растр, ЭПРА А2, PF=0,96, под T5 G5</t>
  </si>
  <si>
    <t>IP20, 595х595х69, V-обр. зерк. растр, ЭПРА А2, PF=0,96, БАП, под T5 G5</t>
  </si>
  <si>
    <t>IP20, 629х295х75, V-обр. зерк. растр, ЭПРА А3, PF=0,96</t>
  </si>
  <si>
    <t>IP20, 1239х295х75, V-обр. зерк. растр, ЭПРА А3, PF=0,96</t>
  </si>
  <si>
    <t>IP20,  629х595х75, V-обр. зерк. растр, ЭПРА А3,  PF=0,96</t>
  </si>
  <si>
    <t>IP20, 629х295х75, V-обр. зерк. растр, ЭмПРА, PF=0,85</t>
  </si>
  <si>
    <t>IP20, 629х295х75, V-обр. зерк. растр, ЭПРА А2, PF=0,96</t>
  </si>
  <si>
    <t>IP20, 629х595х75, V-обр. зерк. растр, ЭмПРА,  PF=0,85</t>
  </si>
  <si>
    <t>IP20, 629х595х75, V-обр. зерк. растр, ЭПРА A2, PF=0,96</t>
  </si>
  <si>
    <t>IP20, 629х595х75, V-обр. зерк. растр , ЭмПРА,  PF=0,85, БАП</t>
  </si>
  <si>
    <t>IP20, 629х595х75, V-обр. зерк. растр, ЭПРА A2, PF=0,96, БАП</t>
  </si>
  <si>
    <t>IP20, 629х595х75, зерк. растр, с лампой T8 G13 LED, Ra80, CCT=4000 K, PF=0,90</t>
  </si>
  <si>
    <t>IP54, 1200х295х95, защитное стекло из ПК, ЭПРА А2,  PF=0,96, под T5 G5</t>
  </si>
  <si>
    <t>IP54, 590х595х95, защитное стекло из ПК, ЭПРА А2,  PF=0,96, под T5 G5</t>
  </si>
  <si>
    <t>IP54 обечайка/IP20 корпус, 590х595х85, защитное стекло из ПК, ЭПРА А2,  PF=0,96, под T5 G5</t>
  </si>
  <si>
    <t>IP54 обечайка/IP20 корпус, 590х595х85, защитное стекло из ПК, ЭПРА А2,  PF=0,96, БАП, под T5 G5</t>
  </si>
  <si>
    <t>IP54, 590х595х95, защитное темперированное стекло, ЭПРА А2,  PF=0,96, под T5 G5</t>
  </si>
  <si>
    <t>IP54 обечайка/IP20 корпус, 590х595х85, защитное темперированное стекло, ЭПРА А2,  PF=0,96, БАП, под T5 G5</t>
  </si>
  <si>
    <t>IP54, 620х295х115, расс. опал. из ПК, ЭПРА А2, PF=0,96</t>
  </si>
  <si>
    <t>IP54, 620х295х115, темперированное матовое защитное стекло, ЭПРА А2, PF=0,96</t>
  </si>
  <si>
    <t>IP54/IP20, 620х295х105, расс. опал. из ПК, ЭПРА А2, PF=0,96</t>
  </si>
  <si>
    <t>IP54, 620х595х115, расс. опал. из ПК, ЭмПРА,  PF=0,85</t>
  </si>
  <si>
    <t>IP54, 620х595х115, расс. опал. из ПК, ЭПРА А2,  PF=0,96</t>
  </si>
  <si>
    <t>IP54, 620х595х115, защитное темперированное стекло, ЭПРА А2,  PF=0,96</t>
  </si>
  <si>
    <t>IP54, 620х595х115, расс. опал. из ПК, ЭПРА А2,  PF=0,96, БАП</t>
  </si>
  <si>
    <t>IP54, 620х595х115, защитное темперированное стекло, ЭПРА А2,  PF=0,96, БАП</t>
  </si>
  <si>
    <t>IP54 обечайка/IP20 корпус, 620х595х105, расс. опал. из ПК, ЭПРА А2,  PF=0,96</t>
  </si>
  <si>
    <t>IP54, 710х306х100, расс. опал. из ПММА, ЭПРА А2,  PF=0,96, под Т5 G5</t>
  </si>
  <si>
    <t>IP54, 1320х306х100, расс. опал. из ПММА, ЭПРА А2,  PF=0,96, под Т5 G5</t>
  </si>
  <si>
    <t>IP54, 710х306х100, расс. опал. из ПММА, ЭПРА А2,  PF=0,96</t>
  </si>
  <si>
    <t>IP54, 1320х306х100, расс. опал. из ПММА, ЭмПРА,  PF=0,85</t>
  </si>
  <si>
    <t>IP54, 1320х306х100, расс. опал. из ПММА, ЭПРА А2,  PF=0,96</t>
  </si>
  <si>
    <t>IP20, 625х325х75, расс. призматический ПС, ЭПРА А3, PF=0,96</t>
  </si>
  <si>
    <t>IP20, 625х625х75, расс. призматический ПС, ЭПРА А3, PF=0,96</t>
  </si>
  <si>
    <t>IP20, 625х325х75, расс. призматический ПММА, ЭПРА А2, PF=0,96</t>
  </si>
  <si>
    <t>IP20, 625х625х75, расс. призматический ПММА, ЭПРА А2, PF=0,96</t>
  </si>
  <si>
    <t>IP20, 625х625х75, расс. призматический ПММА, ЭПРА А2, PF=0,96, БАП</t>
  </si>
  <si>
    <t>IP20, 1193х293х69, расс. опал. из ПММА, ЭПРА А2, PF=0,96, под T5 G5</t>
  </si>
  <si>
    <t>IP20, 1193х293х69, расс. опал. из ПММА, ЭПРА А2, PF=0,96, БАП, под T5 G5</t>
  </si>
  <si>
    <t>IP20, 593х593х69, расс. опал. из ПММА, ЭПРА А2, PF=0,96, под T5 G5</t>
  </si>
  <si>
    <t>IP20, 593х593х69, расс. опал. из ПММА, ЭПРА А2, PF=0,96, БАП, под T5 G5</t>
  </si>
  <si>
    <t>IP20, 1193х593х69, расс. опал. из ПММА, ЭПРА А2, PF=0,96, под T5 G5</t>
  </si>
  <si>
    <t>IP20, 625х325х75, расс. опал. из ПММА, ЭПРА А3, PF=0,96</t>
  </si>
  <si>
    <t>IP20, 1225х325х75, расс. опал. из ПММА, ЭПРА А3, PF=0,96</t>
  </si>
  <si>
    <t>IP20, 625х625х75, расс. опал. из ПММА, ЭПРА А3, PF=0,96</t>
  </si>
  <si>
    <t>IP20, 1225х625х75, расс. опал. из ПММА, ЭПРА А3, PF=0,96</t>
  </si>
  <si>
    <t>IP20, 625х325х75, расс. опал. из ПММА, ЭмПРА, PF=0,85</t>
  </si>
  <si>
    <t>IP20, 625х325х75, расс. опал. из ПММА, ЭПРА А2, PF=0,96</t>
  </si>
  <si>
    <t>IP20, 1225х325х75, расс. опал. из ПММА, ЭмПРА, PF=0,85</t>
  </si>
  <si>
    <t>IP20, 1225х325х75, расс. опал. из ПММА, ЭПРА А2, PF=0,96</t>
  </si>
  <si>
    <t>IP20, 1225х325х75, расс. опал. из ПММА, ЭПРА А2, PF=0,96, БАП</t>
  </si>
  <si>
    <t>IP20, 625х625х75, расс. опал. из ПММА, ЭмПРА, PF=0,85</t>
  </si>
  <si>
    <t>IP20, 625х625х75, расс. опал. из ПММА, ЭПРА А2, PF=0,96</t>
  </si>
  <si>
    <t>IP20, 625х625х75, расс. опал. из ПММА, ЭПРА А2, PF=0,96, БАП</t>
  </si>
  <si>
    <t>IP20, 625х325х75, V-обр. зерк. растр, ЭПРА А3, PF=0,96</t>
  </si>
  <si>
    <t>IP20, 1225х325х75, V-обр. зерк. растр, ЭПРА А3, PF=0,96</t>
  </si>
  <si>
    <t>IP20, 625х625х75, V-обр. зерк. растр, ЭПРА А3, PF=0,96</t>
  </si>
  <si>
    <t>IP20, 1225х625х75, V-обр. зерк. растр, ЭПРА А3, PF=0,96</t>
  </si>
  <si>
    <t>IP20, 625х325х75, V-обр. зерк. растр, ЭмПРА, PF=0,85</t>
  </si>
  <si>
    <t>IP20, 1225х325х75, V-обр. зерк. растр, ЭПРА А2, PF=0,96</t>
  </si>
  <si>
    <t>IP20, 1225х325х75, V-обр. зерк. растр, ЭПРА А2, PF=0,96, БАП</t>
  </si>
  <si>
    <t>IP20, 625х625х75, V-обр. зерк. растр, ЭмПРА, PF=0,85</t>
  </si>
  <si>
    <t>IP20, 625х625х75, V-обр. зерк. растр, ЭПРА А2, PF=0,96</t>
  </si>
  <si>
    <t>IP20, 625х625х75, V-обр. зерк. растр, ЭПРА А2, PF=0,96, БАП</t>
  </si>
  <si>
    <t>IP54, 595х595х105, матовое защитное стекло из ПК, ЭПРА А2, PF=0,96, под T5 G5</t>
  </si>
  <si>
    <t>IP54, 595х595х105, матовое темперированное стекло, ЭПРА А2, PF=0,96, под T5 G5</t>
  </si>
  <si>
    <t>IP54 обечайка/IP20 корпус, 625х625х95, защитное темперированное стекло, ЭПРА А2,  PF=0,96, под T5 G5</t>
  </si>
  <si>
    <t>IP54/IP20, 570х270х105, матовое защитное стекло из ПК, ЭПРА А2, PF=0,96</t>
  </si>
  <si>
    <t>IP54, 625х625х105, матовое защитное стекло из ПК, ЭмПРА, PF=0,85</t>
  </si>
  <si>
    <t>IP54, 625х625х105, матовое защитное стекло из ПК, ЭПРА А2, PF=0,96</t>
  </si>
  <si>
    <t>IP54, 625х625х105, матовое темперированное стекло, ЭПРА А2, PF=0,96</t>
  </si>
  <si>
    <t>IP20, 603х191х72, расс. экструд. опал. из ПК, ЭПРА А2, PF=0,96 под T5 G5</t>
  </si>
  <si>
    <t>IP20, 603х191х72, расс. экструд. прозр. из ПК, ЭПРА А2, PF=0,96 под T5 G5</t>
  </si>
  <si>
    <t>IP20, 1203х191х72, расс. экструд. опал. из ПК, ЭПРА А2, PF=0,96 под T5 G5</t>
  </si>
  <si>
    <t>IP20, 1203х191х72, расс. экструд. прозр. из ПК, ЭПРА А2, PF=0,96 под T5 G5</t>
  </si>
  <si>
    <t>IP20, 1203х191х72, расс. экструд. опал. из ПК, ЭПРА А2, PF=0,96, БАП, под T5 G5</t>
  </si>
  <si>
    <t>IP20, 1203х191х72, расс. экструд. прозр. из ПК, ЭПРА А2, PF=0,96, БАП, под T5 G5</t>
  </si>
  <si>
    <t>IP20, 1503х191х72, расс. экструд. опал. из ПК, ЭПРА А2, PF=0,96 под T5 G5</t>
  </si>
  <si>
    <t>IP20, 640х44х76, расс. экструд. опал. из ПММА, ЭПРА А2, PF=0,96</t>
  </si>
  <si>
    <t>IP20, 640х44х76, расс. экструд. прозр. из ПММА, ЭПРА А2, PF=0,96</t>
  </si>
  <si>
    <t>IP20, 640х44х76, расс. экструд. опал. из ПММА, ЭмПРА,  PF=0,48</t>
  </si>
  <si>
    <t>IP20, 640х44х76, расс. экструд. прозр. из ПММА, ЭмПРА, PF=0,48</t>
  </si>
  <si>
    <t>IP20, 1250х44х76, расс. экструд. опал. из ПММА, ЭмПРА, PF=0,85</t>
  </si>
  <si>
    <t>IP20, 1250х44х76, расс. экструд. прозр. из ПММА, ЭмПРА, PF=0,85</t>
  </si>
  <si>
    <t>IP20, 1250х44х76, расс. экструд. опал. из ПММА, ЭПРА А2, PF=0,96</t>
  </si>
  <si>
    <t>IP20, 1250х44х76, расс. экструд. прозр. из ПММА, ЭПРА А2, PF=0,96</t>
  </si>
  <si>
    <t>IP20, 1250х44х76, расс. экструд. опал. из ПММА, ЭПРА А2, PF=0,96, БАП</t>
  </si>
  <si>
    <t>IP20, 1250х44х76, расс. экструд. прозр. из ПММА, ЭПРА А2, PF=0,96, БАП</t>
  </si>
  <si>
    <t>IP20, 1550х44х76, расс. экструд. опал. из ПММА, ЭмПРА, PF=0,85</t>
  </si>
  <si>
    <t>IP20, 1550х44х76, расс. экструд. прозр. из ПММА, ЭмПРА, PF=0,85</t>
  </si>
  <si>
    <t>IP20, 640х44х76, расс. экструд. опал. из ПММА, ЭмПРА, PF=0,48</t>
  </si>
  <si>
    <t>IP20, 625х191х72, расс. экструд. опал. из ПК, ЭмПРА, PF=0,85</t>
  </si>
  <si>
    <t>IP20, 625х191х72, расс. экструд. прозр. из ПК, ЭмПРА, PF=0,85</t>
  </si>
  <si>
    <t>IP20, 625х191х72, расс. экструд. опал. из ПК, ЭПРА А2, PF=0,96</t>
  </si>
  <si>
    <t>IP20, 625х191х72, расс. экструд. прозр. из ПК, ЭПРА А2, PF=0,96</t>
  </si>
  <si>
    <t>IP20, 1235х191х72, расс. экструд. опал. из ПК, ЭмПРА, PF=0,85</t>
  </si>
  <si>
    <t>IP20, 1235х191х72, расс. экструд. прозр. из ПК, ЭмПРА, PF=0,85</t>
  </si>
  <si>
    <t>IP20, 1235х191х72, расс. экструд. опал. из ПК, ЭПРА А2, PF=0,96</t>
  </si>
  <si>
    <t>IP20, 1235х191х72, расс. экструд. прозр. из ПК, ЭПРА А2, PF=0,96</t>
  </si>
  <si>
    <t>IP20, 1235х191х72, расс. экструд. опал. из ПК, ЭПРА А2, PF=0,96, БАП</t>
  </si>
  <si>
    <t>IP20, 1235х191х72, расс. экструд. прозр. из ПК, ЭПРА А2, PF=0,96, БАП</t>
  </si>
  <si>
    <t>IP20, 1535х191х72, расс. экструд. опал. из ПК, ЭмПРА, PF=0,85</t>
  </si>
  <si>
    <t>IP20, 1535х191х72, расс. экструд. прозр. из ПК, ЭмПРА, PF=0,85</t>
  </si>
  <si>
    <t>IP20, 1535х191х72, расс. экструд. опал. из ПК, ЭПРА А2, PF=0,96</t>
  </si>
  <si>
    <t>IP20, 1535х191х72, расс. экструд. прозр. из ПК, ЭПРА А2, PF=0,96</t>
  </si>
  <si>
    <t>IP20, 1535х191х72, расс. экструд. опал. из ПК, ЭПРА А2, PF=0,96, БАП</t>
  </si>
  <si>
    <t>IP20, 1535х191х72, расс. экструд. прозр. из ПК, ЭПРА А2, PF=0,96, БАП</t>
  </si>
  <si>
    <t>IP20, 650х191х72, расс. экструд. опал. с прозр. краями из ПК, ЭмПРА, PF=0,85</t>
  </si>
  <si>
    <t>IP20, 650х191х72, расс. экструд. прозр. с опал. краями из ПК, ЭмПРА, PF=0,85</t>
  </si>
  <si>
    <t>IP20, 650х191х72, расс. экструд. опал. с прозр. краями из ПК, ЭПРА А2, PF=0,96</t>
  </si>
  <si>
    <t>IP20, 650х191х72, расс. экструд. прозр. с опал. краями из ПК, ЭПРА А2, PF=0,96</t>
  </si>
  <si>
    <t>IP20, 1260х191х72, расс. экструд. опал. с прозр. краями из ПК, ЭмПРА, PF=0,85</t>
  </si>
  <si>
    <t>IP20, 1260х191х72, расс. экструд. прозр. с опал. краями из ПК, ЭмПРА, PF=0,85</t>
  </si>
  <si>
    <t>IP20, 1260х191х72, расс. экструд. опал. с прозр. краями из ПК, ЭПРА А2, PF=0,96</t>
  </si>
  <si>
    <t>IP20, 1260х191х72, расс. экструд. прозр. с опал. краями из ПК, ЭПРА А2, PF=0,96</t>
  </si>
  <si>
    <t>IP20, 1260х191х72, расс. экструд. опал. с прозр. краями из ПК, ЭПРА А2, PF=0,96, БАП</t>
  </si>
  <si>
    <t>IP20, 1260х191х72, расс. экструд. прозр. с опал. краями из ПК, ЭПРА А2, PF=0,96, БАП</t>
  </si>
  <si>
    <t>IP20, 1560х191х72, расс. экструд. опал. с прозр. краями из ПК, ЭмПРА, PF=0,85</t>
  </si>
  <si>
    <t>IP20, 1560х191х72, расс. экструд. прозр. с опал. краями из ПК, ЭмПРА, PF=0,85</t>
  </si>
  <si>
    <t>IP20, 1560х191х72, расс. экструд. опал. с прозр. краями из ПК, ЭПРА А2, PF=0,96</t>
  </si>
  <si>
    <t>IP20, 1560х191х72, расс. экструд. прозр. с опал. краями из ПК, ЭПРА А2, PF=0,96</t>
  </si>
  <si>
    <t>IP20, 1560х191х72, расс. экструд. опал. с прозр. краями из ПК, ЭПРА А2, PF=0,96, БАП</t>
  </si>
  <si>
    <t>IP20, 1560х191х72, расс. экструд. прозр. с опал. краями из ПК, ЭПРА А2, PF=0,96, БАП</t>
  </si>
  <si>
    <t>IP20, 645х329х68, расс. экструд. прозр. с опал. краями из ПК, ЭмПРА, PF=0,85</t>
  </si>
  <si>
    <t>IP20, 645х329х68, расс. экструд. прозр. с опал. краями из ПК, ЭПРА А2, PF=0,96</t>
  </si>
  <si>
    <t>IP20, 645х329х68, расс. экструд. прозр. с опал. краями из ПК, ЭПРА А2, PF=0,96, БАП</t>
  </si>
  <si>
    <t>IP20, 1255х329х68, расс. экструд. прозр. с опал. краями из ПК, ЭмПРА, PF=0,85</t>
  </si>
  <si>
    <t>IP20, 1255х329х68, расс. экструд. прозр. с опал. краями из ПК, ЭПРА А2, PF=0,96</t>
  </si>
  <si>
    <t>IP20, 1255х329х68, расс. экструд. прозр. с опал. краями из ПК, ЭПРА А2, PF=0,96, БАП</t>
  </si>
  <si>
    <t>IP20, 1555х329х68, расс. экструд. прозр. с опал. краями из ПК, ЭмПРА, PF=0,85</t>
  </si>
  <si>
    <t>IP20, 1555х329х68, расс. экструд. прозр. с опал. краями из ПК, ЭПРА А2, PF=0,96</t>
  </si>
  <si>
    <t>IP20, 1235х191х72, расс. экструд.  опаловый из ПК, ЭПРА А2, PF=0,96. начальный</t>
  </si>
  <si>
    <t>IP20, 1235х191х72, расс. экструд.  опаловый из ПК, ЭПРА А2, PF=0,96, средний</t>
  </si>
  <si>
    <t>IP20, 1235х191х72, расс. экструд. опаловый из ПК, ЭПРА А2, PF=0,96, концевой</t>
  </si>
  <si>
    <t>IP20, 903х191х71, диффузная экран. реш. из стали, ЭПРА, PF=0,96, под T5 G5</t>
  </si>
  <si>
    <t>IP20, 1203х191х71, диффузная экран. реш. из стали, ЭПРА, PF=0,96, под T5 G5</t>
  </si>
  <si>
    <t>IP20, 1503х191х71, диффузная экран. реш. из стали, ЭПРА, PF=0,96, под T5 G5</t>
  </si>
  <si>
    <t xml:space="preserve">IP20, 655х191х71, диффузная экран. реш. из стали, ЭПРА, PF=0,96 </t>
  </si>
  <si>
    <t>IP20, 1245х191х71, диффузная экран. реш. из стали, ЭмПРА, PF=0,85</t>
  </si>
  <si>
    <t xml:space="preserve">IP20, 1245х191х71, диффузная экран. реш. из стали, ЭПРА, PF=0,96 </t>
  </si>
  <si>
    <t xml:space="preserve">IP20, 1245х191х71, диффузная экран. реш. из стали, ЭПРА, PF=0,96, БАП </t>
  </si>
  <si>
    <t xml:space="preserve">IP20, 1565х191х71, диффузная экран. реш. из стали, ЭПРА, PF=0,96 </t>
  </si>
  <si>
    <t>IP20, 640х44х76, расс. экструд. опал. из ПС, ЭПРА А3, PF=0,95</t>
  </si>
  <si>
    <t>IP20, 640х44х76, расс. экструд. опал. из ПС, ЭмПРА, PF=0,48</t>
  </si>
  <si>
    <t>IP20, 1250х44х76, расс. экструд. опал. из ПС, ЭмПРА, PF=0,85</t>
  </si>
  <si>
    <t>IP20, 1250х44х76, расс. экструд. опал. из ПС, ЭПРА А3, PF=0,95</t>
  </si>
  <si>
    <t>IP20, 1250х44х76, расс. экструд. опал. из ПС, ЭмПРА, PF=0,48</t>
  </si>
  <si>
    <t>IP20, 1550х44х76, расс. экструд. опал. из ПС, ЭмПРА, PF=0,85</t>
  </si>
  <si>
    <t>IP20, 1550х44х76, расс. экструд. опал. из ПС, ЭмПРА, PF=0,48</t>
  </si>
  <si>
    <t>IP20, 640х44х76, расс. экструд. прозр. из ПС, ЭПРА А3, PF=0,95</t>
  </si>
  <si>
    <t>IP20, 640х44х76, расс. экструд. прозр. из ПС, ЭмПРА, PF=0,48</t>
  </si>
  <si>
    <t>IP20, 1250х44х76, расс. экструд. прозр. из ПС, ЭмПРА, PF=0,85</t>
  </si>
  <si>
    <t>IP20, 1250х44х76, расс. экструд. прозр. из ПС, ЭПРА А3, PF=0,95</t>
  </si>
  <si>
    <t>IP20, 1250х44х76, расс. экструд. прозр. из ПС, ЭмПРА, PF=0,48</t>
  </si>
  <si>
    <t>IP20, 1550х44х76, расс. экструд. прозр. из ПС, ЭмПРА, PF=0,85</t>
  </si>
  <si>
    <t>IP20, 1550х44х76, расс. экструд. прозр. из ПС, ЭмПРА, PF=0,48</t>
  </si>
  <si>
    <t>IP20, 640х150х64, расс. экструд. опал. из ПС, ЭмПРА, PF=0,85</t>
  </si>
  <si>
    <t>IP20, 640х150х64, расс. экструд. опал. из ПС, ЭПРА А3, PF=0,95</t>
  </si>
  <si>
    <t>IP20, 640х150х64, расс. экструд. опал. из ПС, ЭмПРА, PF=0,48</t>
  </si>
  <si>
    <t>IP20, 1245х150х64, расс. экструд. опал. из ПС, ЭмПРА, PF=0,85</t>
  </si>
  <si>
    <t>IP20, 1245х150х64, расс. экструд. опал. из ПС, ЭПРА А3, PF=0,95</t>
  </si>
  <si>
    <t>IP20, 1245х150х64, расс. экструд. опал. из ПС, ЭмПРА, PF=0,48</t>
  </si>
  <si>
    <t>IP20, 640х150х64, расс. экструд. прозр. из ПС, ЭмПРА, PF=0,85</t>
  </si>
  <si>
    <t>IP20, 640х150х64, расс. экструд. прозр. из ПС, ЭПРА А3, PF=0,95</t>
  </si>
  <si>
    <t>IP20, 640х150х64, расс. экструд. прозр. из ПС, ЭмПРА, PF=0,48</t>
  </si>
  <si>
    <t>IP20, 1245х150х64, расс. экструд. прозр. из ПС, ЭмПРА, PF=0,85</t>
  </si>
  <si>
    <t>IP20, 1245х150х64, расс. экструд. прозр. из ПС, ЭПРА А3, PF=0,95</t>
  </si>
  <si>
    <t>IP20, 1245х150х64, расс. экструд. прозр. из ПС, ЭмПРА, PF=0,48</t>
  </si>
  <si>
    <t>IP20, 1245х150х64, расс. экструд. прозр. из ПС, ЭПРА  А3, PF=0,95</t>
  </si>
  <si>
    <t>IP20, 645х329х68, расс. экструд. опал. из ПС, ЭмПРА, PF=0,85</t>
  </si>
  <si>
    <t>IP20, 645х329х68, расс. экструд. опал. из ПС, ЭПРА А3, PF=0,95</t>
  </si>
  <si>
    <t>IP20, 645х329х68, расс. экструд. опал. из ПС, ЭмПРА, PF=0,48</t>
  </si>
  <si>
    <t>IP20, 1255х329х68, расс. экструд. опал. из ПС, ЭмПРА, PF=0,85</t>
  </si>
  <si>
    <t>IP20, 1255х329х68, расс. экструд. опал. из ПС, ЭПРА А3, PF=0,95</t>
  </si>
  <si>
    <t>IP20, 1255х329х68, расс. экструд. опал. из ПС, ЭмПРА, PF=0,48</t>
  </si>
  <si>
    <t>IP20, 645х329х68, расс. экструд. прозр. из ПС, ЭмПРА, PF=0,85</t>
  </si>
  <si>
    <t>IP20, 645х329х68, расс. экструд. прозр. из ПС, ЭПРА А3, PF=0,95</t>
  </si>
  <si>
    <t>IP20, 645х329х68, расс. экструд. прозр. из ПС, ЭмПРА, PF=0,48</t>
  </si>
  <si>
    <t>IP20, 1255х329х68, расс. экструд. прозр. из ПС, ЭмПРА, PF=0,85</t>
  </si>
  <si>
    <t>IP20, 1255х329х68, расс. экструд. прозр. из ПС, ЭПРА А3, PF=0,95</t>
  </si>
  <si>
    <t>IP20, 1255х329х68, расс. экструд. прозр. из ПС, ЭмПРА, PF=0,48</t>
  </si>
  <si>
    <t>IP20, 1230х675х123, диффузный отраж. кососвет, ЭПРА А2, под T5 G5, PF=0,96</t>
  </si>
  <si>
    <t>IP20, 1230х675х123, диффузный отраж. кососвет, ЭмПРА, PF=0,85</t>
  </si>
  <si>
    <t>IP20, 1230х675х123, диффузный отраж. кососвет, ЭПРА, PF=0,96</t>
  </si>
  <si>
    <t>IP23, 1475х52х115, реечный светильник с защитной трубой, ЭПРА, PF=0,95</t>
  </si>
  <si>
    <t>IP20, 1230х65х94, реечный светильник с открытыми лампами, ЭмПРА, PF=0,85</t>
  </si>
  <si>
    <t>IP20, 1230х65х94, реечный светильник с открытыми лампами, ЭПРА, PF=0,95</t>
  </si>
  <si>
    <t>IP20, 1230х65х94, реечный светильник с открытыми лампами, ЭмПРА, PF=0,85, БАП</t>
  </si>
  <si>
    <t>IP20, 1530х65х94, реечный светильник с открытыми лампами, ЭмПРА, PF=0,85</t>
  </si>
  <si>
    <t>IP20, 1530х65х94, реечный светильник с открытыми лампами, ЭПРА, PF=0,95</t>
  </si>
  <si>
    <t>IP20, 1530х65х94, реечный светильник с открытыми лампами, ЭПРА, PF=0,95, БАП</t>
  </si>
  <si>
    <t>IP20, 1230х100х94, реечный светильник с открытыми лампами, ЭмПРА, PF=0,85</t>
  </si>
  <si>
    <t>IP20, 1230х100х94, реечный светильник с открытыми лампами, ЭПРА, PF=0,95</t>
  </si>
  <si>
    <t>IP20, 1230х100х94, реечный светильник с открытыми лампами, ЭПРА, PF=0,95, БАП</t>
  </si>
  <si>
    <t>IP23, 1230х100х94, реечный светильник с защитной трубой, ЭПРА, PF=0,95</t>
  </si>
  <si>
    <t>IP20, 1530х100х94, реечный светильник с открытыми лампами, ЭмПРА, PF=0,85</t>
  </si>
  <si>
    <t>IP20, 1530х100х94, реечный светильник с открытыми лампами, ЭПРА, PF=0,95</t>
  </si>
  <si>
    <t>IP20, 1530х100х94, реечный светильник с открытыми лампами, ЭПРА, PF=0,95, БАП</t>
  </si>
  <si>
    <t>ДВО11-15-003 Frost 840</t>
  </si>
  <si>
    <t>ДВО11-32-001 Frost 840</t>
  </si>
  <si>
    <t>ДВО11-32-003 Frost 840</t>
  </si>
  <si>
    <t>ДВО11-42-003 Frost 840</t>
  </si>
  <si>
    <t xml:space="preserve"> ДВО11 Frost</t>
  </si>
  <si>
    <t>1121118021</t>
  </si>
  <si>
    <t>IP20, 606х68х82, расс. опал. из ПММА, LED, 18 Вт, 1847 лм, 103 лм/Вт, Ra=80, CCT=4000K, подвесной, DALI, PF=0,98</t>
  </si>
  <si>
    <t>1121118022</t>
  </si>
  <si>
    <t>IP20, 606х68х82, расс. призм. прозрач. из ПК, LED, 18 Вт, 1863 лм, 104 лм/Вт, Ra=80, CCT=4000K, подвесной, DALI, PF=0,98</t>
  </si>
  <si>
    <t>1121118101</t>
  </si>
  <si>
    <t>IP20, 606х68х82, расс. опал. из ПММА, LED, 18 Вт, 1847 лм,  103 лм/Вт, Ra=80, CCT=4000K, подвесной, магистральная проводка, PF=0,98</t>
  </si>
  <si>
    <t>1121118102</t>
  </si>
  <si>
    <t>IP20, 606х68х82, расс. призм. прозрач. из ПК, LED, 18 Вт, 1863 лм, 104 лм/Вт, Ra=80, CCT=4000K, подвесной, магистральная проводка, PF=0,98</t>
  </si>
  <si>
    <t>1121137021</t>
  </si>
  <si>
    <t>IP20, 1150х68х82, расс. опал. из ПММА, LED, 37 Вт, 3695 лм, 100 лм/Вт, Ra=80, CCT=4000K, подвесной, DALI, PF=0,98</t>
  </si>
  <si>
    <t>1121137022</t>
  </si>
  <si>
    <t>IP20, 1150х68х82, расс. призм. прозрач. из ПК, LED, 37 Вт, 3726 лм, 101 лм/Вт, Ra=80, CCT=4000K, подвесной, DALI, PF=0,98</t>
  </si>
  <si>
    <t>1121137101</t>
  </si>
  <si>
    <t>IP20, 1150х68х82, расс. опал. из ПММА, LED, 37 Вт, 3695 лм, 100 лм/Вт,  Ra=80, CCT=4000K, подвесной, магистральная проводка, PF=0,98</t>
  </si>
  <si>
    <t>1121137102</t>
  </si>
  <si>
    <t>1121147021</t>
  </si>
  <si>
    <t>IP20, 1430х68х82, расс. опал. из ПММА, LED, 47 Вт, 4618 лм,  98 лм/Вт, Ra=80, CCT=4000K, подвесной, магистральная проводка, DALI, PF=0,98</t>
  </si>
  <si>
    <t>1121147022</t>
  </si>
  <si>
    <t>IP20, 1430х68х82, расс. призм. прозрач. из ПК, LED, 47 Вт, 4658 лм, 99 лм/Вт, Ra=80, CCT=4000K, подвесной, магистральная проводка, DALI, PF=0,98</t>
  </si>
  <si>
    <t>1121147101</t>
  </si>
  <si>
    <t>IP20, 1430х68х82, расс. опал. из ПММА, LED, 47 Вт, 4618 лм, 98 лм/Вт, Ra=80, CCT=4000K, подвесной, PF=0,98</t>
  </si>
  <si>
    <t>1121147102</t>
  </si>
  <si>
    <t>IP20, 1430х68х82, расс. призм. прозрач. из ПК, LED, 47 Вт, 4658 лм, 99 лм/Вт, Ra=80, CCT=4000K, подвесной, PF=0,98</t>
  </si>
  <si>
    <t>IP65, 590х68х82, расс. опаловый, ПММА, 18 Вт, 1847 лм, 103 лм/Вт, Ra=80,  CCT=4000K, подвесной, PF=0,98</t>
  </si>
  <si>
    <t>IP65, 590х68х82, расс. опаловый, ПММА, 18 Вт, 1847 лм, 103 лм/Вт,Ra=80, CCT=4000K, подвесной,  DALI, PF=0,98</t>
  </si>
  <si>
    <t>IP65, 590х68х82, расс. опаловый, ПММА, 18 Вт, 1847 лм, 103 лм/Вт, Ra=80, CCT=4000K, подвесной, установка в линию, PF=0,98</t>
  </si>
  <si>
    <t>IP65, 1150х68х82, расс. опаловый, ПММА, 37 Вт, 3695 лм, 100 лм/Вт, Ra=80, CCT=4000K, подвесной, PF=0,98</t>
  </si>
  <si>
    <t>IP65, 1150х68х82, расс. опаловый, ПММА, 37 Вт, 3695 лм, 100 лм/Вт, Ra=80, CCT=4000K, подвесной,  DALI, PF=0,98</t>
  </si>
  <si>
    <t>IP65, 1150х68х82, расс. опаловый, ПММА, 37 Вт, 3695 лм, 100 лм/Вт, Ra=80, CCT=4000K, подвесной, установка в линию, PF=0,98</t>
  </si>
  <si>
    <t>IP65, 1430х68х82, расс. опаловый, ПММА, 47 Вт, 4618 лм, 98 лм/Вт, Ra=80, CCT=4000K, подвесной, PF=0,98</t>
  </si>
  <si>
    <t>IP65, 1430х68х82, расс. опаловый, ПММА, 47 Вт, 4618 лм, Ra=80, 98 лм/Вт, CCT=4000K, подвесной,  DALI, PF=0,98</t>
  </si>
  <si>
    <t>IP65, 1430х68х82, расс. опаловый, ПММА, 47 Вт, 4618 лм, 98 лм/Вт, Ra=80, CCT=4000K, подвесной, установка в линию, PF=0,98</t>
  </si>
  <si>
    <t>1162505001</t>
  </si>
  <si>
    <t>ДСП04-50-001 Star E 850</t>
  </si>
  <si>
    <t>1162505011</t>
  </si>
  <si>
    <t>ДСП04-50-011 Star E 850</t>
  </si>
  <si>
    <t>1162505101</t>
  </si>
  <si>
    <t>ДСП04-50-101 Star E 850</t>
  </si>
  <si>
    <t>1162505111</t>
  </si>
  <si>
    <t>ДСП04-50-111 Star E 850</t>
  </si>
  <si>
    <t>1162505201</t>
  </si>
  <si>
    <t>ДСП04-50-201 Star E 850</t>
  </si>
  <si>
    <t>1162505211</t>
  </si>
  <si>
    <t>ДСП04-50-211 Star E 850</t>
  </si>
  <si>
    <t>1162510001</t>
  </si>
  <si>
    <t>ДСП04-100-001 Star E 850</t>
  </si>
  <si>
    <t>1162510011</t>
  </si>
  <si>
    <t>ДСП04-100-011 Star E RA 850</t>
  </si>
  <si>
    <t>1162510101</t>
  </si>
  <si>
    <t>ДСП04-100-101 Star E 850</t>
  </si>
  <si>
    <t>1162510111</t>
  </si>
  <si>
    <t>ДСП04-100-111 Star E 850</t>
  </si>
  <si>
    <t>1162510201</t>
  </si>
  <si>
    <t>ДСП04-100-201 Star E 850</t>
  </si>
  <si>
    <t>1162510211</t>
  </si>
  <si>
    <t>ДСП04-100-211 Star E RA 850</t>
  </si>
  <si>
    <t>1162520001</t>
  </si>
  <si>
    <t>ДСП04-200-001 Star E 850</t>
  </si>
  <si>
    <t>1162520011</t>
  </si>
  <si>
    <t>ДСП04-200-011 Star E RA 850</t>
  </si>
  <si>
    <t>1162520101</t>
  </si>
  <si>
    <t>ДСП04-200-101 Star E 850</t>
  </si>
  <si>
    <t>1162520111</t>
  </si>
  <si>
    <t>ДСП04-200-111 Star E RA 850</t>
  </si>
  <si>
    <t>1162520201</t>
  </si>
  <si>
    <t>ДСП04-200-201 Star E 850</t>
  </si>
  <si>
    <t>1162520211</t>
  </si>
  <si>
    <t>ДСП04-200-211 Star E RA 850</t>
  </si>
  <si>
    <t>1162530001</t>
  </si>
  <si>
    <t>ДСП04-300-001 Star E 850</t>
  </si>
  <si>
    <t>1162530011</t>
  </si>
  <si>
    <t>ДСП04-300-011 Star E RA 850</t>
  </si>
  <si>
    <t>1162320101</t>
  </si>
  <si>
    <t>ДСП04-300-101 Star E 850</t>
  </si>
  <si>
    <t>1162530111</t>
  </si>
  <si>
    <t>ДСП04-300-111 Star E RA 850</t>
  </si>
  <si>
    <t>1162530201</t>
  </si>
  <si>
    <t>ДСП04-300-201 Star E 850</t>
  </si>
  <si>
    <t>1162530211</t>
  </si>
  <si>
    <t>ДСП04-300-211 Star E RA 850</t>
  </si>
  <si>
    <t>1155504401</t>
  </si>
  <si>
    <t>ДСП15-40-401 Kosmos 750</t>
  </si>
  <si>
    <t xml:space="preserve"> ДСП15-80-401 Kosmos 750</t>
  </si>
  <si>
    <t xml:space="preserve"> ДСП15-80-411 Kosmos RA 750</t>
  </si>
  <si>
    <t xml:space="preserve"> ДСП15-120-401 Kosmos 750</t>
  </si>
  <si>
    <t xml:space="preserve"> ДСП15-120-411 Kosmos RA 750</t>
  </si>
  <si>
    <t xml:space="preserve"> ДСП15-160-401 Kosmos 750</t>
  </si>
  <si>
    <t xml:space="preserve"> ДСП15-160-411 Kosmos RA 750</t>
  </si>
  <si>
    <t xml:space="preserve"> ДСП15-200-401 Kosmos 750</t>
  </si>
  <si>
    <t xml:space="preserve"> ДСП15-200-411 Kosmos RA 750</t>
  </si>
  <si>
    <t xml:space="preserve"> ДСП15-240-401 Kosmos 750</t>
  </si>
  <si>
    <t xml:space="preserve"> ДСП15-240-411 Kosmos RA 750</t>
  </si>
  <si>
    <t>ЖСП21 Greenpower</t>
  </si>
  <si>
    <t>1061100801</t>
  </si>
  <si>
    <t>ЖСП21-1000-801 Greenpower</t>
  </si>
  <si>
    <t>1061100802</t>
  </si>
  <si>
    <t>ЖСП21-1000-802 Greenpower</t>
  </si>
  <si>
    <t>ДВО15-38-042 WP ЕМ3 DT 840</t>
  </si>
  <si>
    <t>ДВО15-38-044 WP ЕМ3 DT 840</t>
  </si>
  <si>
    <t>ДПО15-38-042 WP ЕМ3 DT 840</t>
  </si>
  <si>
    <t>ДПО15-38-044 WP ЕМ3 DT 840</t>
  </si>
  <si>
    <t>ДВО12-38-041 Prizma EM3 DT 840</t>
  </si>
  <si>
    <t>ДВО12-38-043 Opal EM3 DT 840</t>
  </si>
  <si>
    <t>ДПО12-38-041 Prizma EM3 DT 840</t>
  </si>
  <si>
    <t>ДПО12-38-043 Opal EM3 DT 840</t>
  </si>
  <si>
    <t xml:space="preserve"> ДВО15 WPC   </t>
  </si>
  <si>
    <t>ДВО15-38-002 WPC 840</t>
  </si>
  <si>
    <t>ДВО15-38-004 WPC 840</t>
  </si>
  <si>
    <t>1012438041</t>
  </si>
  <si>
    <t>1012438043</t>
  </si>
  <si>
    <t>1120438041</t>
  </si>
  <si>
    <t>1120438043</t>
  </si>
  <si>
    <t>U=36VDC, IP65, 670х100х108, опаловый ПК, LED, 19 Вт, 1620 лм, 85 лм/Вт, Ra=80, CCT=4000K, PF=0,95</t>
  </si>
  <si>
    <t>IP65, 590х68х82, расс. призмат, ПММА, 18 Вт, 1863 лм, 104 лм/Вт, Ra=80, CCT=4000K, подвесной,  DALI, PF=0,98</t>
  </si>
  <si>
    <t>IP65, 590х68х82, расс. призмат., ПММА, 18 Вт, 1863 лм, 104 лм/Вт,Ra=80, CCT=4000K, подвесной, установка в линию, PF=0,98</t>
  </si>
  <si>
    <t>IP65, 1150х68х82, расс. призмат., ПММА, 37 Вт, 3726 лм, 101 лм/Вт, Ra=80, CCT=4000K, подвесной, PF=0,98</t>
  </si>
  <si>
    <t>IP65, 1150х68х82, расс. призмат., ПММА, 37 Вт, 3726 лм, 101 лм/Вт, Ra=80, CCT=4000K, подвесной,  DALI, PF=0,98</t>
  </si>
  <si>
    <t>IP65, 1150х68х82, расс. призмат., ПММА, 37 Вт, 3726 лм, 101 лм/Вт, Ra=80, CCT=4000K, подвесной, установка в линию, PF=0,98</t>
  </si>
  <si>
    <t>IP65, 1430х68х82, расс. призмат., ПММА, 47 Вт, 4658 лм, 99 лм/Вт, Ra=80, CCT=4000K, подвесной, PF=0,98</t>
  </si>
  <si>
    <t>IP65, 1430х68х82, расс. призмат., ПММА, 47 Вт, 4658 лм, 99 лм/Вт, Ra=80, CCT=4000K, подвесной,  DALI, PF=0,98</t>
  </si>
  <si>
    <t>IP65, 1430х68х82, расс.призмат., ПММА, 47 Вт, 4658 лм, 99 лм/Вт, Ra=80, CCT=4000K, подвесной, установка в линию, PF=0,98</t>
  </si>
  <si>
    <t>1169412001</t>
  </si>
  <si>
    <t>1169412031</t>
  </si>
  <si>
    <t>1169412041</t>
  </si>
  <si>
    <t>1169418001</t>
  </si>
  <si>
    <t>1169425001</t>
  </si>
  <si>
    <t>1155508401</t>
  </si>
  <si>
    <t>1155508411</t>
  </si>
  <si>
    <t>1155512401</t>
  </si>
  <si>
    <t>1155512411</t>
  </si>
  <si>
    <t>1155516401</t>
  </si>
  <si>
    <t>1155516411</t>
  </si>
  <si>
    <t>1155520401</t>
  </si>
  <si>
    <t>1155520411</t>
  </si>
  <si>
    <t>1155524401</t>
  </si>
  <si>
    <t>1155524411</t>
  </si>
  <si>
    <t>1011432001</t>
  </si>
  <si>
    <t>ДПП43-50-002 Korvet 840</t>
  </si>
  <si>
    <t>ДПП43-50-012 Korvet RA 840</t>
  </si>
  <si>
    <t>ДПП43-50-102 Korvet 840</t>
  </si>
  <si>
    <t>ДПП43-50-112 Korvet RA 840</t>
  </si>
  <si>
    <t>ДПП43-50-302 Korvet 840</t>
  </si>
  <si>
    <t>ДПП43-50-312 Korvet RA 840</t>
  </si>
  <si>
    <t>ДПП43-50-402 Korvet 840</t>
  </si>
  <si>
    <t>ДПП43-50-412 Korvet RA 840</t>
  </si>
  <si>
    <t>ДПП43-50-502 Korvet 840</t>
  </si>
  <si>
    <t>ДПП43-50-512 Korvet RA 840</t>
  </si>
  <si>
    <t>ДПП43-50-702 Korvet 840</t>
  </si>
  <si>
    <t>ДПП43-50-712 Korvet RA 840</t>
  </si>
  <si>
    <t>ДПП43-100-002 Korvet 840</t>
  </si>
  <si>
    <t>ДПП43-100-102 Korvet 840</t>
  </si>
  <si>
    <t>ДПП43-100-302 Korvet 840</t>
  </si>
  <si>
    <t>ДПП43-100-402 Korvet 840</t>
  </si>
  <si>
    <t>ДПП43-100-502 Korvet 840</t>
  </si>
  <si>
    <t>ДПП43-100-702 Korvet 840</t>
  </si>
  <si>
    <t>ДПП43-200-002 Korvet 840</t>
  </si>
  <si>
    <t>ДПП43-200-102 Korvet 840</t>
  </si>
  <si>
    <t>ДПП43-200-302 Korvet 840</t>
  </si>
  <si>
    <t>ДПП43-200-402 Korvet 840</t>
  </si>
  <si>
    <t>ДПП43-200-502 Korvet 840</t>
  </si>
  <si>
    <t>ДПП43-200-702 Korvet 840</t>
  </si>
  <si>
    <t>ДПП43-300-002 Korvet 840</t>
  </si>
  <si>
    <t>ДПП43-300-102 Korvet 840</t>
  </si>
  <si>
    <t>ДПП43-300-302 Korvet 840</t>
  </si>
  <si>
    <t>ДПП43-300-402 Korvet 840</t>
  </si>
  <si>
    <t>ДПП43-300-502 Korvet 840</t>
  </si>
  <si>
    <t>ДПП43-300-702 Korvet 840</t>
  </si>
  <si>
    <t>IP65, 616х81х163, прозрачный ПММА, LED, 50 Вт, 4868 лм, 97 лм/Вт, Ra=80, CCT=4000K, КСС "Д", PF=0,95</t>
  </si>
  <si>
    <t>IP65, 616х81х163, прозрачный ПММА, LED, 50 Вт, 4868 лм, Ra=80, 97 лм/Вт, CCT=4000K, КСС "Д", драйвер с управлением 1-10В, PF=0,90</t>
  </si>
  <si>
    <t>IP65, 616х81х163, прозрачный ПММА, LED, 50 Вт, 4846 лм, 97 лм/Вт, Ra=80, CCT=4000K, КСС "Г+Д", PF=0,98</t>
  </si>
  <si>
    <t>IP65, 616х81х163, прозрачный ПММА, LED, 50 Вт, 4846 лм, 97 лм/Вт, Ra=80, CCT=4000K, КСС "Г+Д", драйвер с управлением 1-10В, PF=0,90</t>
  </si>
  <si>
    <t>IP65, 616х81х163, прозрачный ПММА, LED, 50 Вт, 4702 лм, 94 лм/Вт, Ra=80, CCT=4000K, КСС "Д+Г", PF=0,95</t>
  </si>
  <si>
    <t>IP65, 616х81х163, прозрачный ПММА, LED, 50 Вт, 4702 лм, 94 лм/Вт, Ra=80, CCT=4000K, КСС "Д+Г", драйвер с управлением 1-10В, PF=0,90</t>
  </si>
  <si>
    <t>IP65, 616х81х163, прозрачный ПММА, LED, 50 Вт, 4745 лм, 95 лм/Вт, Ra=80, CCT=4000K, специальная КСС, PF=0,95</t>
  </si>
  <si>
    <t>IP65, 616х81х163, прозрачный ПММА, LED, 50 Вт, 4745 лм, 95 лм/Вт, Ra=80, CCT=4000K, специальная КСС, драйвер с управлением 1-10В, PF=0,90</t>
  </si>
  <si>
    <t>IP65, 616х81х163, прозрачный ПММА, LED, 50 Вт, 4565 лм, 91 лм/Вт, Ra=80, CCT=4000K, специальная КСС, PF=0,95</t>
  </si>
  <si>
    <t>IP65, 616х81х163, прозрачный ПММА, LED, 50 Вт, 4565 лм, 91 лм/Вт, Ra=80, CCT=4000K, специальная КСС, драйвер с управлением 1-10В, PF=0,90</t>
  </si>
  <si>
    <t>IP65, 616х81х163, прозрачный ПММА, LED, 50 Вт, 4447 лм, 89 лм/Вт, Ra=80, CCT=4000K, специальная КСС, PF=0,95</t>
  </si>
  <si>
    <t>IP65, 616х81х163, прозрачный ПММА, LED, 50 Вт, 4447 лм, 89 лм/Вт, Ra=80, CCT=4000K, специальная КСС, драйвер с управлением 1-10В, PF=0,90</t>
  </si>
  <si>
    <t>1164413001</t>
  </si>
  <si>
    <t>1164425001</t>
  </si>
  <si>
    <t>1164435001</t>
  </si>
  <si>
    <t>1173438002</t>
  </si>
  <si>
    <t>1173438004</t>
  </si>
  <si>
    <t xml:space="preserve"> ДCО04 Magistral</t>
  </si>
  <si>
    <t>ДСО04-35-002 Magistral 840</t>
  </si>
  <si>
    <t>ДСО04-70-002 Magistral 840</t>
  </si>
  <si>
    <t>ДСО04-140-002 Magistral 840</t>
  </si>
  <si>
    <t>ДСО04-35-003 Magistral 840</t>
  </si>
  <si>
    <t>ДСО04-70-003 Magistral 840</t>
  </si>
  <si>
    <t>ДСО04-140-003 Magistral 840</t>
  </si>
  <si>
    <t>ДСО04-35-004 Magistral 840</t>
  </si>
  <si>
    <t>ДСО04-70-004 Magistral 840</t>
  </si>
  <si>
    <t>ДСО04-140-004 Magistral 840</t>
  </si>
  <si>
    <t>1163000002</t>
  </si>
  <si>
    <t>Крышка корпуса 1440 + скобы-фиксаторы</t>
  </si>
  <si>
    <t>IP23 при монтаже на светильник, крышка корпуса (1440 мм) 1 шт. и скобы-фиксаторы 2 шт., для закрепления крышки к корпусу, для светильников модификаций: ДСО04-35/70-004.</t>
  </si>
  <si>
    <t>1163000003</t>
  </si>
  <si>
    <t>Крышка корпуса 1433 + скобы-фиксаторы</t>
  </si>
  <si>
    <t>IP23 при монтаже на светильник, крышка корпуса (1433 мм) 1 шт. и скобы-фиксаторы 2 шт., для закрепления крышки к корпусу, для светильников модификаций: ДСО04-35/70-002, 042, 003.</t>
  </si>
  <si>
    <t>1163000007</t>
  </si>
  <si>
    <t>Крышка 60</t>
  </si>
  <si>
    <t>1163000008</t>
  </si>
  <si>
    <t>Крышка 60L</t>
  </si>
  <si>
    <t>1163000011</t>
  </si>
  <si>
    <t>Скоба 1 шт. и саморезы 4 шт., для прямого соединения светильников в линию.</t>
  </si>
  <si>
    <t>Скоба соединительная ДСО04</t>
  </si>
  <si>
    <t>Торцевая крышка 1 шт., для светильников модификаций: 002, 042, 003, 004.</t>
  </si>
  <si>
    <t>Торцевая крышка 1 шт. и болты 2 шт.,  для светильников модификаций: 002, 042, 003, 004. Предназначена для L-образного, Т-образного, Х-образного соединения светильников.</t>
  </si>
  <si>
    <t>1046258514</t>
  </si>
  <si>
    <t xml:space="preserve"> ЛПО46-2х58-514 Sport HF </t>
  </si>
  <si>
    <t>1046258564</t>
  </si>
  <si>
    <t xml:space="preserve"> ЛПО46-2х58-514 Sport HF БАП</t>
  </si>
  <si>
    <t xml:space="preserve">ЛСП22 PVLM Т8   </t>
  </si>
  <si>
    <t xml:space="preserve"> ДПО48 Prime</t>
  </si>
  <si>
    <t>1165450001</t>
  </si>
  <si>
    <t>ДПО48-50-001 Prime 840</t>
  </si>
  <si>
    <t>1165460001</t>
  </si>
  <si>
    <t>ДПО48-60-001 Prime 840</t>
  </si>
  <si>
    <t>1165450101</t>
  </si>
  <si>
    <t>ДПО48-50-101 Prime 840</t>
  </si>
  <si>
    <t>1165460101</t>
  </si>
  <si>
    <t>ДПО48-60-101 Prime 840</t>
  </si>
  <si>
    <t>1165450201</t>
  </si>
  <si>
    <t>ДПО48-50-201 Prime 840</t>
  </si>
  <si>
    <t>1165460201</t>
  </si>
  <si>
    <t>ДПО48-60-201 Prime 840</t>
  </si>
  <si>
    <t>ДПО48-25-001 Prime 840</t>
  </si>
  <si>
    <t>1165425001</t>
  </si>
  <si>
    <t>1165425101</t>
  </si>
  <si>
    <t>ДПО48-25-101 Prime 840</t>
  </si>
  <si>
    <t>1165425201</t>
  </si>
  <si>
    <t>ДПО48-25-201 Prime 840</t>
  </si>
  <si>
    <t xml:space="preserve"> ДПО52 Optimus</t>
  </si>
  <si>
    <t>1166420001</t>
  </si>
  <si>
    <t>ДПО52-20-001 Optimus 840</t>
  </si>
  <si>
    <t>1166420002</t>
  </si>
  <si>
    <t>ДПО52-20-002 Optimus 840</t>
  </si>
  <si>
    <t>1166440101</t>
  </si>
  <si>
    <t>ДПО52-40-101 Optimus 840</t>
  </si>
  <si>
    <t>1166440102</t>
  </si>
  <si>
    <t>ДПО52-40-102 Optimus 840</t>
  </si>
  <si>
    <t>ДПО52-60-201 Optimus 840</t>
  </si>
  <si>
    <t>ДПО52-60-202 Optimus 840</t>
  </si>
  <si>
    <t>1166460201</t>
  </si>
  <si>
    <t>1166460202</t>
  </si>
  <si>
    <t xml:space="preserve"> ДСП52 Optima</t>
  </si>
  <si>
    <t>1170418001</t>
  </si>
  <si>
    <t>ДСП52-18-001 Optima 840</t>
  </si>
  <si>
    <t>1170418002</t>
  </si>
  <si>
    <t>ДСП52-18-002 Optima 840</t>
  </si>
  <si>
    <t>1170432101</t>
  </si>
  <si>
    <t>ДСП52-32-101 Optima 840</t>
  </si>
  <si>
    <t>1170432102</t>
  </si>
  <si>
    <t>ДСП52-32-102 Optima 840</t>
  </si>
  <si>
    <t>1170448201</t>
  </si>
  <si>
    <t>ДСП52-48-201 Optima 840</t>
  </si>
  <si>
    <t>1170448202</t>
  </si>
  <si>
    <t>ДСП52-48-202 Optima 840</t>
  </si>
  <si>
    <t>ЖСП21-1000-804 Greenpower</t>
  </si>
  <si>
    <t>ДБО90 RCD</t>
  </si>
  <si>
    <t xml:space="preserve"> НСО17 Kupol</t>
  </si>
  <si>
    <t>IP23, Ø320х410, Е27, отражатель Al, цвет серый</t>
  </si>
  <si>
    <t>IP23, Ø320х410, Е27, отражатель Al, цвет черный</t>
  </si>
  <si>
    <t>решетка защитная, диаметр 320 мм, цвет серый</t>
  </si>
  <si>
    <t>решетка защитная, диаметр 320 мм, цвет черный</t>
  </si>
  <si>
    <t>решетка защитная, диаметр 320 мм, цвет белый</t>
  </si>
  <si>
    <t>решетка защитная, диаметр 320 мм, цвет синий</t>
  </si>
  <si>
    <t>1061100804</t>
  </si>
  <si>
    <t>ДБО69 Pluton</t>
  </si>
  <si>
    <t>ДПО78 Neptun LED</t>
  </si>
  <si>
    <t>ДПО80 Faeton LED</t>
  </si>
  <si>
    <t>ДПО80-6-113 Faeton PT LED</t>
  </si>
  <si>
    <t>IP20, 326x194x50, корпус ПК, расс. опал. из ПК, LED, 6 Вт, БАП 3 ч., постоянный, ручной тест</t>
  </si>
  <si>
    <t>ДБО83 Gelios LED</t>
  </si>
  <si>
    <t>IP23, Ø320х410, Е27, отражатель Al, цвет белый</t>
  </si>
  <si>
    <t>IP23, Ø320х410, Е27, отражатель Al, цвет синий</t>
  </si>
  <si>
    <t>ДБО69-3-113 Pluton PT LED</t>
  </si>
  <si>
    <t>IP20, 365х154х28, корпус AL, LED, 3 Вт, БАП 3 ч., постоянный, ручной тест</t>
  </si>
  <si>
    <t>ДБО83-3-113 Gelios PT LED</t>
  </si>
  <si>
    <t>IP65, 350x120x75, корпус ПК, расс. из ПК, LED, 3 Вт, БАП 3 ч., постоянный, ручной тест</t>
  </si>
  <si>
    <t>ДПО78-3-113 Neptun PT LED</t>
  </si>
  <si>
    <t>IP65, 362x175x105, корпус ПК, белый, расс. опал. из ПК, LED, 3 Вт, БАП 3 ч., постоянный, ручной тест</t>
  </si>
  <si>
    <t>НСО17-60-002 Kupol G</t>
  </si>
  <si>
    <t>НСО17-60-102 Kupol K</t>
  </si>
  <si>
    <t>НСО17-60-202 Kupol W</t>
  </si>
  <si>
    <t>НСО17-60-302 Kupol B</t>
  </si>
  <si>
    <t>Решетка G Р320 (серый)</t>
  </si>
  <si>
    <t>Решетка K Р320 (черный)</t>
  </si>
  <si>
    <t>Решетка W Р320 (белый)</t>
  </si>
  <si>
    <t>Решетка B Р320 (синий)</t>
  </si>
  <si>
    <t xml:space="preserve">ЛПО10 Rastr Т5    </t>
  </si>
  <si>
    <t>ЛПО10-2х28-031 Rastr HF</t>
  </si>
  <si>
    <t>IP20, 1193х293х69, V-обр. зерк. растр, ЭПРА А2, PF=0,96, под T5 G5</t>
  </si>
  <si>
    <t>1030228081</t>
  </si>
  <si>
    <t>ЛПО10-2х28-031 Rastr HF БАП</t>
  </si>
  <si>
    <t>IP20, 1193х293х69, V-обр. зерк. растр, ЭПРА А2, PF=0,96, БАП, под T5 G5</t>
  </si>
  <si>
    <t>ЛПО10-4х14-031 Rastr HF</t>
  </si>
  <si>
    <t>IP20, 593х593х69, V-обр. зерк. растр, ЭПРА А2, PF=0,96, под T5 G5</t>
  </si>
  <si>
    <t>ЛПО10-4х14-031 Rastr HF БАП</t>
  </si>
  <si>
    <t>IP20, 593х593х69, V-обр. зерк. растр, ЭПРА А2, PF=0,96, БАП, под T5 G5</t>
  </si>
  <si>
    <t xml:space="preserve"> ДТУ11 LED</t>
  </si>
  <si>
    <t>ДТУ11-19-003 LED</t>
  </si>
  <si>
    <t>ДТУ11-19-004 LED</t>
  </si>
  <si>
    <t>ДВО11-40-081 Frost RW 830/860</t>
  </si>
  <si>
    <t>ДВО11-40-083 Frost  RW 830/860</t>
  </si>
  <si>
    <t xml:space="preserve"> ДВО11 Frost RW</t>
  </si>
  <si>
    <t>ДСО45-34-081 Liner RW 830/860</t>
  </si>
  <si>
    <t>IP65, 1146х68х82, расс. опаловый, ПММА, 34 Вт, 3450 лм, 100 лм/Вт, Ra=80, CCT=3000-6000K, подвесной,  DALI type 8, PF=0,95</t>
  </si>
  <si>
    <t xml:space="preserve"> ДCО45 Liner RW</t>
  </si>
  <si>
    <t>ДСП49-20-003 Blade 840</t>
  </si>
  <si>
    <t>ДСП49-20-103 Blade 840</t>
  </si>
  <si>
    <t>ДСП49-20-203 Blade 840</t>
  </si>
  <si>
    <t>ДСП49-20-303 Blade 840</t>
  </si>
  <si>
    <t>ДСП49-20-005  Blade 840</t>
  </si>
  <si>
    <t>ДСП49-40-003 Blade 840</t>
  </si>
  <si>
    <t>ДСП49-40-103 Blade 840</t>
  </si>
  <si>
    <t>ДСП49-40-203 Blade 840</t>
  </si>
  <si>
    <t>ДСП49-40-303 Blade 840</t>
  </si>
  <si>
    <t>ДСП49-40-005 Blade 840</t>
  </si>
  <si>
    <t>ДСП49-50-003 Blade 840</t>
  </si>
  <si>
    <t>ДСП49-50-103 Blade 840</t>
  </si>
  <si>
    <t>ДСП49-50-203 Blade 840</t>
  </si>
  <si>
    <t>ДСП49-50-303 Blade 840</t>
  </si>
  <si>
    <t>ДСП49-50-005 Blade 840</t>
  </si>
  <si>
    <t xml:space="preserve"> ДСП49 Blade</t>
  </si>
  <si>
    <t>1170432141</t>
  </si>
  <si>
    <t>ДСП52-32-141 Optima ЕМ3 840</t>
  </si>
  <si>
    <t>1170432142</t>
  </si>
  <si>
    <t>ДСП52-32-142 Optima ЕМ3 840</t>
  </si>
  <si>
    <t>ДВО34-13-001 DLK 840</t>
  </si>
  <si>
    <t>ДВО34-25-001 DLK 840</t>
  </si>
  <si>
    <t>ДВО34 DLK</t>
  </si>
  <si>
    <t>ДПО35-18-001 Orbita 840</t>
  </si>
  <si>
    <t>IP40, Ø298х51, матовый ПК, LED, 18 Вт, 1450 лм, 80 лм/Вт, Ra=80, CCT=4000K, PF≥0,90</t>
  </si>
  <si>
    <t>ДПО35-25-001 Orbita 840</t>
  </si>
  <si>
    <t>ДПО35-35-001 Orbita 840</t>
  </si>
  <si>
    <t xml:space="preserve"> ДПО35 Orbita</t>
  </si>
  <si>
    <t>ДСО35-18-001 Orbita 840</t>
  </si>
  <si>
    <t>ДСО35-25-001 Orbita 840</t>
  </si>
  <si>
    <t>ДСО35-35-001 Orbita 840</t>
  </si>
  <si>
    <t xml:space="preserve"> ДCО35 Orbita</t>
  </si>
  <si>
    <t>ДПО37-12-001 Punkt 840</t>
  </si>
  <si>
    <t>ДПО37-15-001 Punkt 840</t>
  </si>
  <si>
    <t>ДПО37-25-001 Punkt 840</t>
  </si>
  <si>
    <t xml:space="preserve"> ДПО37 Punkt</t>
  </si>
  <si>
    <t>ДПО38-12-001 Quadro 840</t>
  </si>
  <si>
    <t>ДПО38-15-001 Quadro 840</t>
  </si>
  <si>
    <t xml:space="preserve"> ДПО38 Quadro</t>
  </si>
  <si>
    <t>ДПО39-10-001 Сylinder 840</t>
  </si>
  <si>
    <t xml:space="preserve"> ДПО39 Cylinder</t>
  </si>
  <si>
    <t>ДБО67-3-001 Step 840</t>
  </si>
  <si>
    <t>ДБО67-3-101 Step 840</t>
  </si>
  <si>
    <t>ДБО67 Step</t>
  </si>
  <si>
    <t>Кронштейн для крепления ДСП04</t>
  </si>
  <si>
    <t xml:space="preserve">Крепление DL/GR 150/200 белый </t>
  </si>
  <si>
    <t>Крепление DL/GR 150/200 серый</t>
  </si>
  <si>
    <t>Крепление DL/GR 150/200 черный</t>
  </si>
  <si>
    <t xml:space="preserve">Крепление DL/GR 170/300 белый </t>
  </si>
  <si>
    <t>Крепление DL/GR 170/300 серый</t>
  </si>
  <si>
    <t>Крепление DL/GR 170/300 черный</t>
  </si>
  <si>
    <t xml:space="preserve">Крепление DL/GR 210/300 белый </t>
  </si>
  <si>
    <t>Крепление DL/GR 210/300 серый</t>
  </si>
  <si>
    <t>Крепление DL/GR 210/300 черный</t>
  </si>
  <si>
    <t>Кронштейн ДСП04-100</t>
  </si>
  <si>
    <t>Кронштейн ДСП04-200/300</t>
  </si>
  <si>
    <t>Лира ДО04-145/200</t>
  </si>
  <si>
    <t>Лира ДО04-400</t>
  </si>
  <si>
    <t>ДБО91 RKD</t>
  </si>
  <si>
    <t>ДБО91-12-001 RKD 840</t>
  </si>
  <si>
    <t xml:space="preserve">Крепление DL/GR 130/200 белый </t>
  </si>
  <si>
    <t>Крепление DL/GR 130/200 серый</t>
  </si>
  <si>
    <t>Крепление DL/GR 130/200 черный</t>
  </si>
  <si>
    <t xml:space="preserve">Крепление DL/GR 150/300 белый </t>
  </si>
  <si>
    <t>Крепление DL/GR 150/300 серый</t>
  </si>
  <si>
    <t>Крепление DL/GR 150/300 черный</t>
  </si>
  <si>
    <t xml:space="preserve">Крепление DL/GR 170/200 белый </t>
  </si>
  <si>
    <t>Крепление DL/GR 170/200 серый</t>
  </si>
  <si>
    <t>Крепление DL/GR 170/200 черный</t>
  </si>
  <si>
    <t xml:space="preserve">Крепление DL/GR 180/300 белый </t>
  </si>
  <si>
    <t>Крепление DL/GR 180/300 серый</t>
  </si>
  <si>
    <t>Крепление DL/GR 180/300 черный</t>
  </si>
  <si>
    <t xml:space="preserve"> ЛПО46-2х54-514 Sport HF</t>
  </si>
  <si>
    <t xml:space="preserve"> ЛПО46-2х80-514 Sport HF</t>
  </si>
  <si>
    <t>5000000004</t>
  </si>
  <si>
    <t>IP20, 110х110х44, Al, белый, расс. из полим. мат., LED, 13 Вт, 1003 лм, 77 лм/Вт, Ra=80, CCT=4000К, PF≥0,90</t>
  </si>
  <si>
    <t>IP20, 190х190х54, Al, белый, расс. из полим. мат., LED, 25 Вт, 1844 лм, 74 лм/Вт, Ra=80, CCT=4000К, PF≥0,90</t>
  </si>
  <si>
    <t>5000000008</t>
  </si>
  <si>
    <t>Крепление для ДВО23, 24, 59 с установочным Ø 130, для Грильято, ячейка 200, цвет белый</t>
  </si>
  <si>
    <t>Крепление для ДВО23, 24, 59 с установочным Ø 130, для Грильято, ячейка 200, цвет серый</t>
  </si>
  <si>
    <t>Крепление для ДВО23, 24, 59 с установочным Ø 130, для Грильято, ячейка 200, цвет черный</t>
  </si>
  <si>
    <t>Крепление для ДВО23, 24, 59 с установочным Ø 150, для Грильято, ячейка 200, цвет белый</t>
  </si>
  <si>
    <t>Крепление для ДВО23, 24, 59 с установочным Ø 150, для Грильято, ячейка 200, цвет серый</t>
  </si>
  <si>
    <t>Крепление для ДВО23, 24, 59 с установочным Ø 150, для Грильято, ячейка 200, цвет черный</t>
  </si>
  <si>
    <t>Крепление для ДВО23, 24, 59 с установочным Ø 150, для Грильято, ячейка 300, цвет белый</t>
  </si>
  <si>
    <t>Крепление для ДВО23, 24, 59 с установочным Ø 150, для Грильято, ячейка 300, цвет серый</t>
  </si>
  <si>
    <t>Крепление для ДВО23, 24, 59 с установочным Ø 150, для Грильято, ячейка 300, цвет черный</t>
  </si>
  <si>
    <t>Крепление для ДВО23, 24, 59 с установочным Ø 170, для Грильято, ячейка 200, цвет белый</t>
  </si>
  <si>
    <t>Крепление для ДВО23, 24, 59 с установочным Ø 170, для Грильято, ячейка 200, цвет серый</t>
  </si>
  <si>
    <t>Крепление для ДВО23, 24, 59 с установочным Ø 170, для Грильято, ячейка 200, цвет черный</t>
  </si>
  <si>
    <t>Крепление для ДВО23, 24, 59 с установочным Ø 170, для Грильято, ячейка 300, цвет белый</t>
  </si>
  <si>
    <t>Крепление для ДВО23, 24, 59 с установочным Ø 170, для Грильято, ячейка 300, цвет серый</t>
  </si>
  <si>
    <t>Крепление для ДВО23, 24, 59 с установочным Ø 170, для Грильято, ячейка 300, цвет черный</t>
  </si>
  <si>
    <t>Крепление для ДВО23, 24, 59 с установочным Ø 180, для Грильято, ячейка 300, цвет белый</t>
  </si>
  <si>
    <t>Крепление для ДВО23, 24, 59 с установочным Ø 180, для Грильято, ячейка 300, цвет серый</t>
  </si>
  <si>
    <t>Крепление для ДВО23, 24, 59 с установочным Ø 180, для Грильято, ячейка 300, цвет черный</t>
  </si>
  <si>
    <t>Крепление для ДВО23, 24, 59 с установочным Ø 210, для Грильято, ячейка 300, цвет белый</t>
  </si>
  <si>
    <t>Крепление для ДВО23, 24, 59 с установочным Ø 210, для Грильято, ячейка 300, цвет серый</t>
  </si>
  <si>
    <t>Крепление для ДВО23, 24, 59 с установочным Ø 210, для Грильято, ячейка 300, цвет черный</t>
  </si>
  <si>
    <t>IP40, 595х595х40, расс. призм. из полим. мат., LED, 38 Вт, 4044 лм, 106 лм/Вт, Ra=80, CCT=4000K, PF=0,98, БАП, 3ч, Telecontrol</t>
  </si>
  <si>
    <t>IP40, 595х595х40, расс. призм. из полим. мат., LED, 38 Вт, 4044 лм, 106 лм/Вт, Ra=80, CCT=4000K, PF=0,98, БАП, 3ч</t>
  </si>
  <si>
    <t>IP40, Ø298х51, матовый ПК, LED, 25 Вт, 2025 лм, 81 лм/Вт, Ra=80, CCT=4000K, PF≥0,90</t>
  </si>
  <si>
    <t>IP40, Ø400х68, матовый ПК, LED, 35 Вт, 3192 лм, 91 лм/Вт, Ra=80, CCT=4000K, PF≥0,90</t>
  </si>
  <si>
    <t>IP40, Ø250х33, корпус из полим. мат., белый, LED, 12 Вт, 1520 лм, 127 лм/Вт, Ra=80, CCT=4000K, PF≥0,90</t>
  </si>
  <si>
    <t>IP40, Ø300х33, корпус из полим. мат., белый, LED, 15 Вт, 1931 лм, 129 лм/Вт, Ra=80, CCT=4000K, PF≥0,90</t>
  </si>
  <si>
    <t>IP40, Ø400х33, корпус из полим. мат., белый, LED, 25 Вт, 3026 лм, 121 лм/Вт, Ra=80, CCT=4000K, PF≥0,90</t>
  </si>
  <si>
    <t>IP40, 250х250х33, корпус из полим. мат., белый, LED, 12 Вт, 1544 лм, 129 лм/Вт, Ra=80, CCT=4000К, PF≥0,90</t>
  </si>
  <si>
    <t>IP40, 300х300х33, корпус из полим. мат., белый, LED, 15 Вт, 1802 лм, 120 лм/Вт, Ra=80, CCT=4000К, PF≥0,90</t>
  </si>
  <si>
    <t>ДПО38-25-001 Quadro 840</t>
  </si>
  <si>
    <t>IP40, 400х400х33, корпус из полим. мат., белый, LED, 25 Вт, 2912 лм, 116 лм/Вт, Ra=80, CCT=4000К, PF≥0,90</t>
  </si>
  <si>
    <t>IP54, Ø90х100, корпус металл, белый, расс. прозрачн. из полим. мат., LED, 10 Вт, 902 лм, 90 лм/Вт, Ra=80, CCT=4000K, PF≥0,90</t>
  </si>
  <si>
    <t>ДПО39-15-001 Сylinder 840</t>
  </si>
  <si>
    <t>IP54, Ø90х100, корпус металл, белый, расс. прозрачн. из полим. мат., LED, 15 Вт, 1301 лм, 87 лм/Вт, Ra=80, CCT=4000K, PF≥0,90</t>
  </si>
  <si>
    <t>ДПО39-25-001 Сylinder 840</t>
  </si>
  <si>
    <t>IP54, Ø120х110, корпус металл, белый, расс. прозрачн. из полим. мат., LED, 25 Вт, 2646 лм, 106 лм/Вт, Ra=80, CCT=4000K, PF≥0,90</t>
  </si>
  <si>
    <t>ДПО39-35-001 Сylinder 840</t>
  </si>
  <si>
    <t>IP54, Ø160х120, корпус металл, белый, расс. прозрачн. из полим. мат., LED, 35 Вт, 3450 лм, 99 лм/Вт, Ra=80, CCT=4000K, PF≥0,90</t>
  </si>
  <si>
    <t>1046254514</t>
  </si>
  <si>
    <t>1046280514</t>
  </si>
  <si>
    <t>ЛБО85-1х18-001 Tablette</t>
  </si>
  <si>
    <t>ЛБО85-1х18-101 Tablette</t>
  </si>
  <si>
    <t>ЛБО85-1х18-201 Tablette</t>
  </si>
  <si>
    <t>ЛБО85-2х18-001 Tablette</t>
  </si>
  <si>
    <t>ЛБО85-2х18-101 Tablette</t>
  </si>
  <si>
    <t>ЛБО85-2х18-201 Tablette</t>
  </si>
  <si>
    <t>1158412001</t>
  </si>
  <si>
    <t>IP40, Ø298х51, подвесной (до 1,5 м), матовый ПК, LED, 18 Вт, 1450 лм, 80 лм/Вт, Ra=80, CCT=4000K, PF≥0,90</t>
  </si>
  <si>
    <t>IP40, Ø298х51, подвесной (до 1,5 м), матовый ПК, LED, 25 Вт, 2025 лм, 81 лм/Вт, Ra=80, CCT=4000K, PF≥0,90</t>
  </si>
  <si>
    <t>IP40, Ø400х68, подвесной (до 1,5 м), матовый ПК, LED, 35 Вт, 3192 лм, 91 лм/Вт, Ra=80, CCT=4000K, PF≥0,90</t>
  </si>
  <si>
    <t>ДСП45-50-021 Liner P RD HE 840</t>
  </si>
  <si>
    <t>ДСП45-50-022 Liner P RD HE 840</t>
  </si>
  <si>
    <t>5000000005</t>
  </si>
  <si>
    <t>http://www.astz.ru/ru-production/svetodiodnyiy-svetilynik-serii-dku62-Champion/</t>
  </si>
  <si>
    <t>5000000006</t>
  </si>
  <si>
    <t>Лира для крепления ДО04</t>
  </si>
  <si>
    <t>5000000007</t>
  </si>
  <si>
    <t xml:space="preserve"> ОБН02 Practic Т8</t>
  </si>
  <si>
    <t>http://www.astz.ru/ru-production/potolochnyiy-svetilynik-serii-lpo46-Sport/</t>
  </si>
  <si>
    <t>http://www.astz.ru/ru-production/svetodiodnyiy-svetilynik-serii-dvo23-DLM-2/</t>
  </si>
  <si>
    <t>http://www.astz.ru/ru-production/svetodiodnyiy-svetilynik-serii-dvo24-DLY/</t>
  </si>
  <si>
    <t>http://www.astz.ru/ru-production/vstraivaemyiy-svetilynik-serii-lvo04-PRS/</t>
  </si>
  <si>
    <t>http://www.astz.ru/ru-production/potolochnyiy-svetilynik-serii-lpo04-PRS/</t>
  </si>
  <si>
    <t>http://www.astz.ru/ru-production/vstraivaemyiy-svetilynik-serii-lvo05-OPL/</t>
  </si>
  <si>
    <t>http://www.astz.ru/ru-production/potolochnyiy-svetilynik-serii-lpo05-OPL/</t>
  </si>
  <si>
    <t>http://www.astz.ru/ru-production/svetodiodnyiy-svetilynik-serii-dvo10-Rastr-LED/</t>
  </si>
  <si>
    <t>http://www.astz.ru/ru-production/vstraivaemyiy-svetilynik-serii-lvo10-Rastr/</t>
  </si>
  <si>
    <t>http://www.astz.ru/ru-production/potolochnyiy-svetilynik-serii-lpo10-Rastr/</t>
  </si>
  <si>
    <t>http://www.astz.ru/ru-production/svetodiodnyiy-svetilynik-serii-dvo11/</t>
  </si>
  <si>
    <t>http://www.astz.ru/ru-production/svetodiodnyiy-svetilynik-serii-dvo12/</t>
  </si>
  <si>
    <t>http://www.astz.ru/ru-production/svetodiodnyiy-svetilynik-serii-dpo12/</t>
  </si>
  <si>
    <t>http://www.astz.ru/ru-production/svetodiodnyiy-so-stepenyyu-zashtityi-IP54-svetilynik-serii-dvo15-WP/</t>
  </si>
  <si>
    <t>http://www.astz.ru/ru-production/vstraivaemyiy-so-stepenyyu-zashtityi-IP54-svetilynik-serii-lvo15-WP/</t>
  </si>
  <si>
    <t>http://www.astz.ru/ru-production/svetodiodnyiy-so-stepenyyu-zashtityi-IP54-svetilynik-serii-dpo15-WP/</t>
  </si>
  <si>
    <t>http://www.astz.ru/ru-production/potolochnyiy-so-stepenyyu-zashtityi-IP54-svetilynik-serii-lpo15-WP/</t>
  </si>
  <si>
    <t>http://www.astz.ru/ru-production/svetodiodnyiy-so-stepenyyu-zashtityi-IP54-svetilynik-serii-dvo16-LD/</t>
  </si>
  <si>
    <t>http://www.astz.ru/ru-production/vstraivaemyiy-so-stepenyyu-zashtityi-IP54-svetilynik-serii-lvo16-LD/</t>
  </si>
  <si>
    <t>http://www.astz.ru/ru-production/svetodiodnyiy-svetilynik-serii-dvo45-Liner-R/</t>
  </si>
  <si>
    <t>http://www.astz.ru/ru-production/svetodiodnyiy-svetilynik-serii-dpo46-Luxe-LED/</t>
  </si>
  <si>
    <t>http://www.astz.ru/ru-production/potolochnyiy-svetilynik-serii-lpo46-Luxe/</t>
  </si>
  <si>
    <t>http://www.astz.ru/ru-production/potolochnyiy-svetilynik-serii-lpo46-Sector/</t>
  </si>
  <si>
    <t>http://www.astz.ru/ru-production/potolochnyiy-svetilynik-serii-lpo46-Norma/</t>
  </si>
  <si>
    <t>http://www.astz.ru/ru-production/svetodiodnyiy-svetilynik-serii-dpo46-Sport-F/</t>
  </si>
  <si>
    <t>http://www.astz.ru/ru-production/svetodiodnyiy-svetilynik-serii-dpo46-Contur-F/</t>
  </si>
  <si>
    <t>http://www.astz.ru/ru-production/potolochnyiy-svetilynik-serii-lpo46-Contur/</t>
  </si>
  <si>
    <t>http://www.astz.ru/ru-production/svetodiodnyiy-svetilynik-serii-dpo48-Prime/</t>
  </si>
  <si>
    <t>http://www.astz.ru/ru-production/svetodiodnyiy-svetilynik-serii-dpo52-Optimus/</t>
  </si>
  <si>
    <t>http://www.astz.ru/ru-production/svetodiodnyiy-svetilynik-serii-dbo46-Class/</t>
  </si>
  <si>
    <t>http://www.astz.ru/ru-production/svetodiodnyiy-svetilynik-serii-dbo76-DS/</t>
  </si>
  <si>
    <t>http://www.astz.ru/ru-production/svetodiodnyiy-svetilynik-serii-dbo84-Coral/</t>
  </si>
  <si>
    <t>http://www.astz.ru/ru-production/svetodiodnyiy-svetilynik-serii-dbo85-Tablette/</t>
  </si>
  <si>
    <t>http://www.astz.ru/ru-production/svetodiodnyiy-svetilynik-serii-dbo88-CDR/</t>
  </si>
  <si>
    <t>http://www.astz.ru/ru-production/svetodiodnyiy-svetilynik-serii-dbo89-KDR/</t>
  </si>
  <si>
    <t>http://www.astz.ru/ru-production/svetodiodnyiy-svetilynik-serii-dbo90-RCD/</t>
  </si>
  <si>
    <t>http://www.astz.ru/ru-production/svetodiodnyiy-svetilynik-serii-dbo91-RKD/</t>
  </si>
  <si>
    <t>http://www.astz.ru/ru-production/svetodiodnyiy-svetilynik-serii-dso02-Universal-LED/</t>
  </si>
  <si>
    <t>http://www.astz.ru/ru-production/podvesnoy-svetilynik-serii-lso02-Universal/</t>
  </si>
  <si>
    <t>http://www.astz.ru/ru-production/svetodiodnyiy-svetilynik-serii-dso03-Light-Line/</t>
  </si>
  <si>
    <t>http://www.astz.ru/ru-production/svetodiodnyiy-svetilynik-serii-dso04-Magistral/</t>
  </si>
  <si>
    <t>http://www.astz.ru/ru-production/svetodiodnyiy-svetilynik-serii-dso45-Liner-M/</t>
  </si>
  <si>
    <t>http://www.astz.ru/ru-production/svetodiodnyiy-svetilynik-serii-dso46-Modul/</t>
  </si>
  <si>
    <t>http://www.astz.ru/ru-production/podvesnoy-svetilynik-serii-lso46-Modul/</t>
  </si>
  <si>
    <t>http://www.astz.ru/ru-production/nso17/</t>
  </si>
  <si>
    <t>http://www.astz.ru/ru-production/svetodiodnyiy-svetilynik-serii-dpp03-LED/</t>
  </si>
  <si>
    <t>http://www.astz.ru/ru-production/svetodiodnyiy-svetilynik-serii-dpp03/</t>
  </si>
  <si>
    <t>http://www.astz.ru/ru-production/pyilevlagozashtishtennyiy-pvlm-p/</t>
  </si>
  <si>
    <t>http://www.astz.ru/ru-production/pyilevlagozashtishtennyiy-pvlm/</t>
  </si>
  <si>
    <t>http://www.astz.ru/ru-production/svetodiodnyiy-svetilynik-serii-dpp43/</t>
  </si>
  <si>
    <t>http://www.astz.ru/ru-production/svetodiodnyiy-svetilynik-serii-dsp44-Flagman-F/</t>
  </si>
  <si>
    <t>http://www.astz.ru/ru-production/svetodiodnyiy-svetilynik-serii-dsp44-Flagman-LED/</t>
  </si>
  <si>
    <t>http://www.astz.ru/ru-production/lineynyiy-promyishlenyiy-svetilynik-serii-lsp44-Flagman/</t>
  </si>
  <si>
    <t>http://www.astz.ru/ru-production/svetodiodnyiy-svetilynik-serii-dsp45-Liner-P/</t>
  </si>
  <si>
    <t>http://www.astz.ru/ru-production/svetodiodnyiy-svetilynik-serii-dsp49-Blade/</t>
  </si>
  <si>
    <t>http://www.astz.ru/ru-production/svetodiodnyiy-svetilynik-serii-dsp52-Optima/</t>
  </si>
  <si>
    <t>http://www.astz.ru/ru-production/svetodiodnyiy-svetilynik-serii-dsp65-Tube/</t>
  </si>
  <si>
    <t>http://www.astz.ru/ru-production/svetodiodnyiy-svetilynik-serii-dsp67-Linkor/</t>
  </si>
  <si>
    <t>http://www.astz.ru/ru-production/svetodiodnyiy-svetilynik-serii-dvp15-Kosmos/</t>
  </si>
  <si>
    <t>http://www.astz.ru/ru-production/svetodiodnyiy-svetilynik-serii-dsp15-Kosmos/</t>
  </si>
  <si>
    <t>http://www.astz.ru/ru-production/svetodiodnyiy-svetilynik-serii-dsp04-Star/</t>
  </si>
  <si>
    <t>http://www.astz.ru/ru-production/svetodiodnyiy-svetilynik-serii-dsp17-Metro-LED/</t>
  </si>
  <si>
    <t>http://www.astz.ru/ru-production/svetodiodnyiy-svetilynik-serii-dku15-Kosmos/</t>
  </si>
  <si>
    <t>http://www.astz.ru/ru-production/svetodiodnyiy-svetilynik-serii-dku61-Winner/</t>
  </si>
  <si>
    <t>http://www.astz.ru/ru-production/teplichnyiy-svetilynik-serii-zhsp21-Greenpower/</t>
  </si>
  <si>
    <t>http://www.astz.ru/ru-production/obn01-Bakt/</t>
  </si>
  <si>
    <t>http://www.astz.ru/ru-production/svetodiodnyiy-svetilynik-serii-dbo69-Pluton/</t>
  </si>
  <si>
    <t>http://www.astz.ru/ru-production/svetodiodnyiy-svetilynik-serii-dso70-Twins-LED/</t>
  </si>
  <si>
    <t>http://www.astz.ru/ru-production/avariynyiy-svetilynik-serii-lbo73-lbp73-Helios/</t>
  </si>
  <si>
    <t>http://www.astz.ru/ru-production/svetodiodnyiy-svetilynik-serii-dbo75-Exit/</t>
  </si>
  <si>
    <t>http://www.astz.ru/ru-production/svetodiodnyiy-svetilynik-serii-dpo78-Neptun-LED/</t>
  </si>
  <si>
    <t>http://www.astz.ru/ru-production/svetodiodnyiy-svetilynik-serii-dpo80-Faeton-LED/</t>
  </si>
  <si>
    <t>http://www.astz.ru/ru-production/svetodiodnyiy-svetilynik-serii-dbo83-Gelios-LED/</t>
  </si>
  <si>
    <t>http://www.astz.ru/ru-production/puskoreguliruyushtiy-apparat-serii-avt/</t>
  </si>
  <si>
    <t>ЛБО85 Tablette</t>
  </si>
  <si>
    <t>IP65, 590х68х82, расс.призмат. ПММА, 18 Вт, 1863 лм, 104 лм/Вт, Ra=80, CCT=4000K, подвесной, PF=0,98</t>
  </si>
  <si>
    <t>ДПО46-76-504 Sport F 840</t>
  </si>
  <si>
    <t xml:space="preserve"> ДКУ62 Champion</t>
  </si>
  <si>
    <t>1013130260</t>
  </si>
  <si>
    <t>1121934081</t>
  </si>
  <si>
    <t>1166413301</t>
  </si>
  <si>
    <t>ДПО52-13-301 Optimus 840</t>
  </si>
  <si>
    <t>1166413302</t>
  </si>
  <si>
    <t>ДПО52-13-302 Optimus 840</t>
  </si>
  <si>
    <t>1167420001</t>
  </si>
  <si>
    <t>ДСП49-20-001 Blade 840</t>
  </si>
  <si>
    <t>1167440001</t>
  </si>
  <si>
    <t>ДСП49-40-001 Blade 840</t>
  </si>
  <si>
    <t>1167450001</t>
  </si>
  <si>
    <t>ДСП49-50-001 Blade 840</t>
  </si>
  <si>
    <t>1170409301</t>
  </si>
  <si>
    <t>1170409302</t>
  </si>
  <si>
    <t>1163435001</t>
  </si>
  <si>
    <t>ДСО04-35-001 Magistral 840</t>
  </si>
  <si>
    <t>1163407001</t>
  </si>
  <si>
    <t>ДСО04-70-001 Magistral 840</t>
  </si>
  <si>
    <t>1163414001</t>
  </si>
  <si>
    <t>ДСО04-140-001 Magistral 840</t>
  </si>
  <si>
    <t>1155508301</t>
  </si>
  <si>
    <t xml:space="preserve"> ДСП15-80-301 Kosmos 750</t>
  </si>
  <si>
    <t>1155512301</t>
  </si>
  <si>
    <t xml:space="preserve"> ДСП15-120-301 Kosmos 750</t>
  </si>
  <si>
    <t>1155516301</t>
  </si>
  <si>
    <t xml:space="preserve"> ДСП15-160-301 Kosmos 750</t>
  </si>
  <si>
    <t>1155520301</t>
  </si>
  <si>
    <t xml:space="preserve"> ДСП15-200-301 Kosmos 750</t>
  </si>
  <si>
    <t>1155524301</t>
  </si>
  <si>
    <t xml:space="preserve"> ДСП15-240-301 Kosmos 750</t>
  </si>
  <si>
    <t>ДБО90-10-001 RCD 840</t>
  </si>
  <si>
    <t>ДСП52-9-301  Optima 840</t>
  </si>
  <si>
    <t>ДСП52-9-302  Optima 840</t>
  </si>
  <si>
    <t>IP44, Ø 400х480, расс. шар прозрачный из ПММА, LED, 19 Вт,1585 лм, 83 лм/Вт, ССТ=4000К, специальная КСС, PF=0,93</t>
  </si>
  <si>
    <t>IP44, Ø 400х480, расс. шар молочный из ПММА, LED, 19 Вт,1332 лм, 70 лм/Вт, ССТ=4000К, специальная КСС, PF=0,93</t>
  </si>
  <si>
    <t>IP54/20, Ø 115х61, LED модуль, 10 Вт, 920 лм, 92 лм/Вт, Ra=80, Тц=4000К, PF=0,90</t>
  </si>
  <si>
    <t>IP54/20, Ø 145х61, LED модуль, 13 Вт, 1077 лм, 82 лм/Вт, Ra=80, Тц=4000К, PF=0,90</t>
  </si>
  <si>
    <t>IP54/20, Ø 190х74, LED модуль, 16 Вт, 1573 лм, 99 лм/Вт, Ra=80, Тц=4000К, PF=0,90</t>
  </si>
  <si>
    <t>IP54/20, Ø 225х84, LED модуль, 20 Вт, 1895 лм, 95 лм/Вт, Ra=80, Тц=4000К, PF=0,90</t>
  </si>
  <si>
    <t>IP20, Ø 230х110, LED модуль, 35 Вт, 3417 лм, 98 лм/Вт,  Ra=80, Тц=4000К, PF=0,90</t>
  </si>
  <si>
    <t>1157010001</t>
  </si>
  <si>
    <t>IP20, 1150х68х82, расс. призм. прозрач. из ПК, LED, 37 Вт, 3726 лм, 101 лм/Вт, Ra=80, CCT=4000K, подвесной, магистральная проводка, PF=0,98</t>
  </si>
  <si>
    <t xml:space="preserve">ДСП04-35-001 Star 850 </t>
  </si>
  <si>
    <t xml:space="preserve">ДСП04-35-101 Star 850 </t>
  </si>
  <si>
    <t xml:space="preserve"> ДСП15 Kosmos HT</t>
  </si>
  <si>
    <t xml:space="preserve"> ДСП15-120-012 Kosmos RA HT 750</t>
  </si>
  <si>
    <t xml:space="preserve"> ДСП15-120-212 Kosmos RA HT 750</t>
  </si>
  <si>
    <t xml:space="preserve"> ДСП15-120-312 Kosmos RA HT 750</t>
  </si>
  <si>
    <t xml:space="preserve"> ДСП15-120-412 Kosmos RA HT 750</t>
  </si>
  <si>
    <t xml:space="preserve"> ДСП15-160-012 Kosmos RA HT 750</t>
  </si>
  <si>
    <t xml:space="preserve"> ДСП15-160-112 Kosmos RA HT 750</t>
  </si>
  <si>
    <t xml:space="preserve"> ДСП15-160-212 Kosmos RA HT 750</t>
  </si>
  <si>
    <t xml:space="preserve"> ДСП15-160-312 Kosmos RA HT 750</t>
  </si>
  <si>
    <t xml:space="preserve"> ДСП15-160-412 Kosmos RA HT 750</t>
  </si>
  <si>
    <t xml:space="preserve"> ДО15 Kosmos</t>
  </si>
  <si>
    <t>ДО15-40-001 Kosmos 750</t>
  </si>
  <si>
    <t>ДО15-40-101 Kosmos 750</t>
  </si>
  <si>
    <t>ДО15-40-201 Kosmos 750</t>
  </si>
  <si>
    <t>ДО15-40-301 Kosmos 750</t>
  </si>
  <si>
    <t>ДО15-40-401 Kosmos 750</t>
  </si>
  <si>
    <t>ДВО11-15-002 Frost 840</t>
  </si>
  <si>
    <t>ДВО11-32-002 Frost 840</t>
  </si>
  <si>
    <t xml:space="preserve"> ДСП51 Leader</t>
  </si>
  <si>
    <t>1168420002</t>
  </si>
  <si>
    <t>ДСП51-20-002 Leader 840</t>
  </si>
  <si>
    <t>1168420004</t>
  </si>
  <si>
    <t>ДСП51-20-004 Leader 840</t>
  </si>
  <si>
    <t>1168440002</t>
  </si>
  <si>
    <t>1168440004</t>
  </si>
  <si>
    <t>ДСП51-40-002 Leader 840</t>
  </si>
  <si>
    <t>ДСП51-40-004 Leader 840</t>
  </si>
  <si>
    <t>ДБО46-19-003 Class F 840</t>
  </si>
  <si>
    <t>ДВО20 DLD</t>
  </si>
  <si>
    <t>ДВО20-10-001 DLD 840</t>
  </si>
  <si>
    <t>ДВО20-18-001 DLD 840</t>
  </si>
  <si>
    <t>ДВО20-25-001 DLD 840</t>
  </si>
  <si>
    <t>ДВО55 DLQ</t>
  </si>
  <si>
    <t>ДВО55-10-001 DLQ 840</t>
  </si>
  <si>
    <t>ДВО55-18-001 DLQ 840</t>
  </si>
  <si>
    <t>ДВО55-25-001 DLQ 840</t>
  </si>
  <si>
    <t>ДБО88-25-031 CDR MW 840</t>
  </si>
  <si>
    <t>ДБО88-25-041 CDR EM3 840</t>
  </si>
  <si>
    <t>1163435005</t>
  </si>
  <si>
    <t>ДСО04-35-005 Magistral 840</t>
  </si>
  <si>
    <t>1163407005</t>
  </si>
  <si>
    <t>ДСО04-70-005 Magistral 840</t>
  </si>
  <si>
    <t>1163414005</t>
  </si>
  <si>
    <t>ДСО04-140-005 Magistral 840</t>
  </si>
  <si>
    <t>1204410001</t>
  </si>
  <si>
    <t>1204418001</t>
  </si>
  <si>
    <t>1204425001</t>
  </si>
  <si>
    <t>IP54, Ø 110х40, LED модуль, 10 Вт, 1050 лм, 105 лм/Вт, Ra=80, Тц=4000К, PF=0,90</t>
  </si>
  <si>
    <t>IP54, Ø 190х40, LED модуль, 18 Вт, 1980 лм, 110 лм/Вт, Ra=80, Тц=4000К, PF=0,90</t>
  </si>
  <si>
    <t>IP54, Ø 228х40, LED модуль, 25 Вт, 2950 лм, 118 лм/Вт, Ra=80, Тц=4000К, PF=0,90</t>
  </si>
  <si>
    <t>1011415002</t>
  </si>
  <si>
    <t>1011432002</t>
  </si>
  <si>
    <t>1036419003</t>
  </si>
  <si>
    <t>ДБО89-12-061 KDR EM3 MW 840</t>
  </si>
  <si>
    <t>1155512012</t>
  </si>
  <si>
    <t>1155512112</t>
  </si>
  <si>
    <t>1155512212</t>
  </si>
  <si>
    <t>1155512312</t>
  </si>
  <si>
    <t>1155512412</t>
  </si>
  <si>
    <t>1155516012</t>
  </si>
  <si>
    <t>1155516112</t>
  </si>
  <si>
    <t>1155516212</t>
  </si>
  <si>
    <t>1155516312</t>
  </si>
  <si>
    <t>1155516412</t>
  </si>
  <si>
    <t>1131503001</t>
  </si>
  <si>
    <t>1131503101</t>
  </si>
  <si>
    <t>1131503201</t>
  </si>
  <si>
    <t>ДСП04-35-201 Star 850</t>
  </si>
  <si>
    <t xml:space="preserve"> ДО15-80-001 Kosmos 750</t>
  </si>
  <si>
    <t xml:space="preserve"> ДО15-80-101 Kosmos 750</t>
  </si>
  <si>
    <t xml:space="preserve"> ДО15-80-201 Kosmos 750</t>
  </si>
  <si>
    <t xml:space="preserve"> ДО15-80-301 Kosmos 750</t>
  </si>
  <si>
    <t xml:space="preserve"> ДО15-80-401 Kosmos 750</t>
  </si>
  <si>
    <t xml:space="preserve"> ДО15-120-001 Kosmos 750</t>
  </si>
  <si>
    <t xml:space="preserve"> ДО15-120-101 Kosmos 750</t>
  </si>
  <si>
    <t xml:space="preserve"> ДО15-120-201 Kosmos 750</t>
  </si>
  <si>
    <t xml:space="preserve"> ДО15-120-301 Kosmos 750</t>
  </si>
  <si>
    <t xml:space="preserve"> ДО15-120-401 Kosmos 750</t>
  </si>
  <si>
    <t xml:space="preserve"> ДО15-160-001 Kosmos 750</t>
  </si>
  <si>
    <t xml:space="preserve"> ДО15-160-101 Kosmos 750</t>
  </si>
  <si>
    <t xml:space="preserve"> ДО15-160-201 Kosmos 750</t>
  </si>
  <si>
    <t xml:space="preserve"> ДО15-160-301 Kosmos 750</t>
  </si>
  <si>
    <t xml:space="preserve"> ДО15-160-401 Kosmos 750</t>
  </si>
  <si>
    <t xml:space="preserve"> ДО15-200-001 Kosmos 750</t>
  </si>
  <si>
    <t xml:space="preserve"> ДО15-200-101 Kosmos 750</t>
  </si>
  <si>
    <t xml:space="preserve"> ДО15-200-201 Kosmos 750</t>
  </si>
  <si>
    <t xml:space="preserve"> ДО15-200-301 Kosmos 750</t>
  </si>
  <si>
    <t xml:space="preserve"> ДО15-200-401 Kosmos 750</t>
  </si>
  <si>
    <t xml:space="preserve"> ДО15-240-001 Kosmos 750</t>
  </si>
  <si>
    <t xml:space="preserve"> ДО15-240-101 Kosmos 750</t>
  </si>
  <si>
    <t xml:space="preserve"> ДО15-240-201 Kosmos 750</t>
  </si>
  <si>
    <t xml:space="preserve"> ДО15-240-301 Kosmos 750</t>
  </si>
  <si>
    <t xml:space="preserve"> ДО15-240-401 Kosmos 750</t>
  </si>
  <si>
    <t>1205410001</t>
  </si>
  <si>
    <t>IP54, 110х110х40, LED модуль, 10 Вт, 1050 лм, 105 лм/Вт, Ra=80, Тц=4000К, PF=0,90</t>
  </si>
  <si>
    <t>1205418001</t>
  </si>
  <si>
    <t>IP54, 190х190х40, LED модуль, 18 Вт, 1980 лм, 110 лм/Вт, Ra=80, Тц=4000К, PF=0,90</t>
  </si>
  <si>
    <t>1205425001</t>
  </si>
  <si>
    <t>IP54, 228х228х40, LED модуль, 25 Вт, 2950 лм, 118 лм/Вт, Ra=80, Тц=4000К, PF=0,90</t>
  </si>
  <si>
    <t xml:space="preserve"> ДБО06 WLR</t>
  </si>
  <si>
    <t>ДБО06-12-001 WLR 840</t>
  </si>
  <si>
    <t>1195412001</t>
  </si>
  <si>
    <t>1001120330</t>
  </si>
  <si>
    <t>ЭЗ "ВЫХОД" (330х120)</t>
  </si>
  <si>
    <t>самоклеющаяся транслюцентная пленка, 330х120 мм</t>
  </si>
  <si>
    <t>1001100200</t>
  </si>
  <si>
    <t>ЭЗ "ВЫХОД" (200х100)</t>
  </si>
  <si>
    <t>самоклеющаяся транслюцентная пленка, 200х100 мм</t>
  </si>
  <si>
    <t>1001130260</t>
  </si>
  <si>
    <t>ЭЗ "ВЫХОД" (260х130)</t>
  </si>
  <si>
    <t>самоклеющаяся транслюцентная пленка, 260х130 мм</t>
  </si>
  <si>
    <t>1002120330</t>
  </si>
  <si>
    <t>ЭЗ "Запасный выход" (330х120)</t>
  </si>
  <si>
    <t>1002100200</t>
  </si>
  <si>
    <t>ЭЗ "Запасный выход" (200х100)</t>
  </si>
  <si>
    <t>1002130260</t>
  </si>
  <si>
    <t>ЭЗ "Запасный выход" (260х130)</t>
  </si>
  <si>
    <t>1003120330</t>
  </si>
  <si>
    <t>ЭЗ "ВЫХОД EXIT" (330х120)</t>
  </si>
  <si>
    <t>1003100200</t>
  </si>
  <si>
    <t>ЭЗ "ВЫХОД EXIT" (200х100)</t>
  </si>
  <si>
    <t>1003130260</t>
  </si>
  <si>
    <t>ЭЗ "ВЫХОД EXIT" (260х130)</t>
  </si>
  <si>
    <t>ЭЗ "EXIT" (330х120)</t>
  </si>
  <si>
    <t>ЭЗ "EXIT" (200х100)</t>
  </si>
  <si>
    <t>ЭЗ "EXIT" (260х130)</t>
  </si>
  <si>
    <t>1005120330</t>
  </si>
  <si>
    <t>ЭЗ "Направление к эвакуационному выходу направо" (330х120)</t>
  </si>
  <si>
    <t>1005100200</t>
  </si>
  <si>
    <t>ЭЗ "Направление к эвакуационному выходу направо" (200х100)</t>
  </si>
  <si>
    <t>1005130260</t>
  </si>
  <si>
    <t>ЭЗ "Направление к эвакуационному выходу направо" (260х130)</t>
  </si>
  <si>
    <t>1006120330</t>
  </si>
  <si>
    <t>ЭЗ "Направление к эвакуационному выходу налево" (330х120)</t>
  </si>
  <si>
    <t>1006100200</t>
  </si>
  <si>
    <t>ЭЗ "Направление к эвакуационному выходу налево" (200х100)</t>
  </si>
  <si>
    <t>1006130260</t>
  </si>
  <si>
    <t>ЭЗ "Направление к эвакуационному выходу налево" (260х130)</t>
  </si>
  <si>
    <t>ЭЗ "Указатель двери эвакуационного выхода (левосторонний)" (150х300)</t>
  </si>
  <si>
    <t>ЭЗ "Указатель двери эвакуационного выхода (левосторонний)" (125х250)</t>
  </si>
  <si>
    <t>1007120330</t>
  </si>
  <si>
    <t>ЭЗ "Указатель двери эвакуационного выхода (левосторонний)" (330х120)</t>
  </si>
  <si>
    <t>1007100200</t>
  </si>
  <si>
    <t>ЭЗ "Указатель двери эвакуационного выхода (левосторонний)" (200х100)</t>
  </si>
  <si>
    <t>1007130260</t>
  </si>
  <si>
    <t>ЭЗ "Указатель двери эвакуационного выхода (левосторонний)" (260х130)</t>
  </si>
  <si>
    <t>1008120330</t>
  </si>
  <si>
    <t>ЭЗ "Направление движения к выходу" (330х120)</t>
  </si>
  <si>
    <t>1008100200</t>
  </si>
  <si>
    <t>ЭЗ "Направление движения к выходу" (200х100)</t>
  </si>
  <si>
    <t>1008130260</t>
  </si>
  <si>
    <t>ЭЗ "Направление движения к выходу" (260х130)</t>
  </si>
  <si>
    <t>1009120330</t>
  </si>
  <si>
    <t>ЭЗ "Эвакуационный выход по лестнице направо вниз" (330х120)</t>
  </si>
  <si>
    <t>1009100200</t>
  </si>
  <si>
    <t>ЭЗ "Эвакуационный выход по лестнице направо вниз" (200х100)</t>
  </si>
  <si>
    <t>1009130260</t>
  </si>
  <si>
    <t>ЭЗ "Эвакуационный выход по лестнице направо вниз" (260х130)</t>
  </si>
  <si>
    <t>1010120330</t>
  </si>
  <si>
    <t>ЭЗ "Эвакуационный выход по лестнице налево вниз" (330х120)</t>
  </si>
  <si>
    <t>1010100200</t>
  </si>
  <si>
    <t>ЭЗ "Эвакуационный выход по лестнице налево вниз" (200х100)</t>
  </si>
  <si>
    <t>1010130260</t>
  </si>
  <si>
    <t>ЭЗ "Эвакуационный выход по лестнице налево вниз" (260х130)</t>
  </si>
  <si>
    <t>1011120330</t>
  </si>
  <si>
    <t>ЭЗ "Эвакуационный выход по лестнице направо вверх" (330х120)</t>
  </si>
  <si>
    <t>1011100200</t>
  </si>
  <si>
    <t>ЭЗ "Эвакуационный выход по лестнице направо вверх" (200х100)</t>
  </si>
  <si>
    <t>1011130260</t>
  </si>
  <si>
    <t>ЭЗ "Эвакуационный выход по лестнице направо вверх" (260х130)</t>
  </si>
  <si>
    <t>1012120330</t>
  </si>
  <si>
    <t>ЭЗ "Эвакуационный выход по лестнице налево вверх" (330х120)</t>
  </si>
  <si>
    <t>1012100200</t>
  </si>
  <si>
    <t>ЭЗ "Эвакуационный выход по лестнице налево вверх" (200х100)</t>
  </si>
  <si>
    <t>1012130260</t>
  </si>
  <si>
    <t>ЭЗ "Эвакуационный выход по лестнице налево вверх" (260х130)</t>
  </si>
  <si>
    <t>1013120330</t>
  </si>
  <si>
    <t>ЭЗ "НЕ ВХОДИТЬ" (330х120)</t>
  </si>
  <si>
    <t>ЭЗ "НЕ ВХОДИТЬ" (300х130)</t>
  </si>
  <si>
    <t>1014120330</t>
  </si>
  <si>
    <t>ЭЗ "Огнетушитель" (330х120)</t>
  </si>
  <si>
    <t>1014100200</t>
  </si>
  <si>
    <t>ЭЗ "Огнетушитель" (200х100)</t>
  </si>
  <si>
    <t>1014130260</t>
  </si>
  <si>
    <t>ЭЗ "Огнетушитель" (260х130)</t>
  </si>
  <si>
    <t>1015120330</t>
  </si>
  <si>
    <t>ЭЗ "Пожарный гидрант" (330х120)</t>
  </si>
  <si>
    <t>1015100200</t>
  </si>
  <si>
    <t>ЭЗ "Пожарный гидрант" (200х100)</t>
  </si>
  <si>
    <t>1015130260</t>
  </si>
  <si>
    <t>ЭЗ "Пожарный гидрант" (260х130)</t>
  </si>
  <si>
    <t>1016120330</t>
  </si>
  <si>
    <t>ЭЗ "Пожарный кран" (330х120)</t>
  </si>
  <si>
    <t>1016100200</t>
  </si>
  <si>
    <t>ЭЗ "Пожарный кран" (200х100)</t>
  </si>
  <si>
    <t>1016130260</t>
  </si>
  <si>
    <t>ЭЗ "Пожарный кран" (260х130)</t>
  </si>
  <si>
    <t>1140412051</t>
  </si>
  <si>
    <t>1140412061</t>
  </si>
  <si>
    <t>1140418051</t>
  </si>
  <si>
    <t>1140418061</t>
  </si>
  <si>
    <t>1140425031</t>
  </si>
  <si>
    <t>1140425041</t>
  </si>
  <si>
    <t>1140425061</t>
  </si>
  <si>
    <t>ДБО88-12-051 CDR MWR 840</t>
  </si>
  <si>
    <t>ДБО88-12-061 CDR MW EM3 840</t>
  </si>
  <si>
    <t>ДБО88-18-051 CDR MWR 840</t>
  </si>
  <si>
    <t>ДБО88-18-061 CDR MW EM3 840</t>
  </si>
  <si>
    <t>ДБО88-25-061 CDR MW EM3 840</t>
  </si>
  <si>
    <t xml:space="preserve"> ДСП15-120-112 Kosmos RA HT 750</t>
  </si>
  <si>
    <t xml:space="preserve"> Аварийное освещение. Аварийные указатели и эвакуационные знаки (ЭЗ)</t>
  </si>
  <si>
    <t>IP20, 606х68х82, расс. опал. из ПММА,  LED, 19 Вт, 1693 лм, 89 лм/Вт, Ra=80, CCT=4000K, подвесной, магистральная проводка, PF=0,98</t>
  </si>
  <si>
    <t>IP20, 1200х68х82, расс. опал. из ПММА, LED, 37 Вт, 3527 лм, 95 лм/Вт, Ra=80, CCT=4000K, подвесной, магистральная проводка, PF=0,98</t>
  </si>
  <si>
    <t>IP20, 1498х68х82, расс. призм. из ПММА, LED, 45 Вт, 4369 лм, 97 лм/Вт, Ra=80, CCT=4000K, подвесной, магистральная проводка, PF=0,98</t>
  </si>
  <si>
    <t>IP65, 606х68х82, расс. опал. из ПММА,  LED, 19 Вт, 1693 лм, 89 лм/Вт, Ra=80, CCT=4000K, подвесной, PF=0,98</t>
  </si>
  <si>
    <t>IP65, 1200х68х82, расс. опал. из ПММА, 37 Вт, 3527 лм, 95 лм/Вт, Ra=80, CCT=4000K, подвесной, PF=0,98</t>
  </si>
  <si>
    <t>IP65, 1200х68х82, расс. призм. из ПММА, 37 Вт, 3487 лм, 94 лм/Вт, Ra=80, CCT=4000K, подвесной, PF=0,98</t>
  </si>
  <si>
    <t>IP65, 1200х68х82, расс. прозрачный из ПК, 37 Вт, 3865 лм, 105 лм/Вт, Ra=80, CCT=4000K, подвесной, PF=0,98</t>
  </si>
  <si>
    <t>IP65, 1200х68х82, расс. опал. из ПММА, 37 Вт, 3527 лм, 95 лм/Вт, Ra=80, CCT=4000K, подвесной, PF=0,98, БАП, 3 ч</t>
  </si>
  <si>
    <t>IP65, 1200х68х82, расс. призм. из ПММА, 37 Вт, 3487 лм, 94 лм/Вт, Ra=80, CCT=4000K, подвесной, PF=0,98, БАП, 3 ч</t>
  </si>
  <si>
    <t>IP65, 1200х68х82, расс. прозрачный из ПК, 37 Вт, 3865 лм, 105 лм/Вт, Ra=80, CCT=4000K, подвесной, PF=0,98, БАП, 3 ч</t>
  </si>
  <si>
    <t>IP65, 1498х68х82, расс. опал. из ПММА, 45 Вт, 4523 лм, 100 лм/Вт, Ra=80, CCT=4000K, подвесной, PF=0,98</t>
  </si>
  <si>
    <t>IP65, 1498х68х82, расс. призм. из ПММА, 45 Вт, 4369 лм, 97 лм/Вт, Ra=80, CCT=4000K, подвесной, PF=0,98</t>
  </si>
  <si>
    <t>IP65, 1498х68х82, расс. прозрачный из ПК, 45 Вт, 4832 лм, 107 лм/Вт, Ra=80, CCT=4000K, подвесной, PF=0,98</t>
  </si>
  <si>
    <t>IP65, 1498х68х82, расс. опал. из ПММА, 45 Вт, 4523 лм, 100 лм/Вт, Ra=80, CCT=4000K, подвесной, PF=0,98, БАП, 3 ч</t>
  </si>
  <si>
    <t>IP65, 1498х68х82, расс. прозрачный из ПК, 45 Вт, 4832 лм, 107 лм/Вт, Ra=80, CCT=4000K, подвесной, PF=0,98, БАП, 3 ч</t>
  </si>
  <si>
    <t>IP65, 1498х68х82, расс. опал. из ПММА, 45 Вт, 4523 лм, 100 лм/Вт, Ra=80, CCT=4000K, подвесной, магистр. проводка, PF=0,98</t>
  </si>
  <si>
    <t>IP65, 1498х68х82, расс. прозрачный из ПК, 45 Вт, 4832 лм, 107 лм/Вт, Ra=80, CCT=4000K, подвесной, магистр. проводка,  PF=0,98</t>
  </si>
  <si>
    <t>ЭЗ "Указатель двери эвакуационного выхода правосторонний" (260х130)</t>
  </si>
  <si>
    <t>самоклеющаяся транслюцентная пленка, 300х130 мм. Для ДПО52-13</t>
  </si>
  <si>
    <t>1013130300</t>
  </si>
  <si>
    <t xml:space="preserve"> ЛПО46-4х18-811 Contur HF</t>
  </si>
  <si>
    <t>1166413701</t>
  </si>
  <si>
    <t>ДПО52-13-701 Optimus 840</t>
  </si>
  <si>
    <t>1166413702</t>
  </si>
  <si>
    <t>ДПО52-13-702 Optimus 840</t>
  </si>
  <si>
    <t>1166420401</t>
  </si>
  <si>
    <t>ДПО52-20-401 Optimus 840</t>
  </si>
  <si>
    <t>1166420402</t>
  </si>
  <si>
    <t>ДПО52-20-402 Optimus 840</t>
  </si>
  <si>
    <t>1166440501</t>
  </si>
  <si>
    <t>ДПО52-40-501 Optimus 840</t>
  </si>
  <si>
    <t>1166440502</t>
  </si>
  <si>
    <t>ДПО52-40-502 Optimus 840</t>
  </si>
  <si>
    <t>1166460601</t>
  </si>
  <si>
    <t>ДПО52-60-601 Optimus 840</t>
  </si>
  <si>
    <t>1166460602</t>
  </si>
  <si>
    <t>ДПО52-60-602 Optimus 840</t>
  </si>
  <si>
    <t>IP23, 320х136х105, корпус ПК, расс. опал. из ПК, LED, 10 Вт, 708 лм, 71 лм/Вт, Ra=80, CCT=6500K, PF=0,96</t>
  </si>
  <si>
    <t>IP23, 320х136х105, корпус ПК, расс. прозр. из ПК, LED, 10 Вт, 915 лм, 92 лм/Вт, Ra=80, CCT=6500K, PF=0,96</t>
  </si>
  <si>
    <t xml:space="preserve">IP23, 320х136х105, корпус ПК, расс. прозр. из ПК, LED, 7 Вт, 560 лм, 80 лм/Вт, Ra=70, CCT=6500K, PF=0,96, ФАВ </t>
  </si>
  <si>
    <t>IP54, 320х136х105, корпус ПК, расс. опал. из ПК, LED, 10 Вт, 708 лм, 71 лм/Вт, Ra=80, CCT=6500K, PF=0,96</t>
  </si>
  <si>
    <t>IP54, 320х136х105, корпус ПК, расс. прозр. из ПК, LED, 10 Вт, 915 лм, 92 лм/Вт, Ra=80, CCT=6500K, PF=0,96</t>
  </si>
  <si>
    <t xml:space="preserve"> ЛСП44-54-011 Flagman HF</t>
  </si>
  <si>
    <t>1167440021</t>
  </si>
  <si>
    <t>ДСП49-40-021 Blade RD 840</t>
  </si>
  <si>
    <t>1167440031</t>
  </si>
  <si>
    <t>ДСП49-40-031 Blade NL 840</t>
  </si>
  <si>
    <t>1167440051</t>
  </si>
  <si>
    <t>ДСП49-40-051 Blade HT 840</t>
  </si>
  <si>
    <t>1167440023</t>
  </si>
  <si>
    <t>ДСП49-40-023 Blade RD 840</t>
  </si>
  <si>
    <t>1167440033</t>
  </si>
  <si>
    <t>ДСП49-40-033 Blade NL 840</t>
  </si>
  <si>
    <t>1167440053</t>
  </si>
  <si>
    <t>ДСП49-40-053 Blade HT 840</t>
  </si>
  <si>
    <t>1167440025</t>
  </si>
  <si>
    <t>ДСП49-40-025 Blade RD 840</t>
  </si>
  <si>
    <t>1167440035</t>
  </si>
  <si>
    <t>ДСП49-40-035 Blade NL 840</t>
  </si>
  <si>
    <t>1167440055</t>
  </si>
  <si>
    <t>ДСП49-40-055 Blade HT 840</t>
  </si>
  <si>
    <t>1168420022</t>
  </si>
  <si>
    <t>ДСП51-20-022 Leader RD 840</t>
  </si>
  <si>
    <t>1168420042</t>
  </si>
  <si>
    <t>ДСП51-20-042 Leader EM1 840</t>
  </si>
  <si>
    <t>1168420024</t>
  </si>
  <si>
    <t>ДСП51-20-024 Leader RD 840</t>
  </si>
  <si>
    <t>1168420044</t>
  </si>
  <si>
    <t>ДСП51-20-044 Leader EM1 840</t>
  </si>
  <si>
    <t>1168430003</t>
  </si>
  <si>
    <t>ДСП51-30-003 Leader 840</t>
  </si>
  <si>
    <t>1168430023</t>
  </si>
  <si>
    <t>ДСП51-30-023 Leader RD 840</t>
  </si>
  <si>
    <t>1168430043</t>
  </si>
  <si>
    <t>ДСП51-30-043 Leader EM1 840</t>
  </si>
  <si>
    <t>1168430093</t>
  </si>
  <si>
    <t>ДСП51-30-093 Leader EM1 DT 840</t>
  </si>
  <si>
    <t>1168440022</t>
  </si>
  <si>
    <t>ДСП51-40-022 Leader RD 840</t>
  </si>
  <si>
    <t>1168440042</t>
  </si>
  <si>
    <t>ДСП51-40-042 Leader EM1 840</t>
  </si>
  <si>
    <t>1168440092</t>
  </si>
  <si>
    <t>ДСП51-40-092 Leader EM1 DT 840</t>
  </si>
  <si>
    <t>1168440024</t>
  </si>
  <si>
    <t>ДСП51-40-024 Leader RD 840</t>
  </si>
  <si>
    <t>1168440044</t>
  </si>
  <si>
    <t>ДСП51-40-044 Leader EM1 840</t>
  </si>
  <si>
    <t>1168440094</t>
  </si>
  <si>
    <t>ДСП51-40-094 Leader EM1 DT 840</t>
  </si>
  <si>
    <t>ДБУ49 Wall Line</t>
  </si>
  <si>
    <t>1206302001</t>
  </si>
  <si>
    <t>1206302101</t>
  </si>
  <si>
    <t>1206302201</t>
  </si>
  <si>
    <t>1206304001</t>
  </si>
  <si>
    <t>1206304101</t>
  </si>
  <si>
    <t>1206304201</t>
  </si>
  <si>
    <t>ДБУ49-20-003 Wall Line 757</t>
  </si>
  <si>
    <t>ДБУ49-20-103 Wall Line 757</t>
  </si>
  <si>
    <t>ДБУ49-20-203 Wall Line 757</t>
  </si>
  <si>
    <t>ДБУ49-40-003 Wall Line 757</t>
  </si>
  <si>
    <t>ДБУ49-40-103 Wall Line 757</t>
  </si>
  <si>
    <t>ДБУ49-40-203 Wall Line 757</t>
  </si>
  <si>
    <t>ДО15-2х40-001 Kosmos 750</t>
  </si>
  <si>
    <t>ДО15-2х40-101 Kosmos 750</t>
  </si>
  <si>
    <t>ДО15-2х40-201 Kosmos 750</t>
  </si>
  <si>
    <t>ДО15-2х40-301 Kosmos 750</t>
  </si>
  <si>
    <t>ДО15-2х40-401 Kosmos 750</t>
  </si>
  <si>
    <t>1172528001</t>
  </si>
  <si>
    <t xml:space="preserve"> ДО15-2х80-001 Kosmos 750</t>
  </si>
  <si>
    <t>1172528101</t>
  </si>
  <si>
    <t xml:space="preserve"> ДО15-2х80-101 Kosmos 750</t>
  </si>
  <si>
    <t>1172528201</t>
  </si>
  <si>
    <t xml:space="preserve"> ДО15-2х80-201 Kosmos 750</t>
  </si>
  <si>
    <t>1172528301</t>
  </si>
  <si>
    <t xml:space="preserve"> ДО15-2х80-301 Kosmos 750</t>
  </si>
  <si>
    <t>1172528401</t>
  </si>
  <si>
    <t xml:space="preserve"> ДО15-2х80-401 Kosmos 750</t>
  </si>
  <si>
    <t>1159418001</t>
  </si>
  <si>
    <t>1159418041</t>
  </si>
  <si>
    <t>ДВО59-18-041 DLU EM3 840</t>
  </si>
  <si>
    <t>1159418101</t>
  </si>
  <si>
    <t>ДВО59-18-101 DLU 840</t>
  </si>
  <si>
    <t xml:space="preserve"> ДПО48 Prime Eco</t>
  </si>
  <si>
    <t>ДПО48-24-201 Prime Eco 840</t>
  </si>
  <si>
    <t>ДПО48-48-201 Prime Eco 840</t>
  </si>
  <si>
    <t>ДПО48-56-201 Prime Eco 840</t>
  </si>
  <si>
    <t>ДБУ49-20-001 Wall Line 830</t>
  </si>
  <si>
    <t>ДБУ49-20-101 Wall Line 830</t>
  </si>
  <si>
    <t>ДБУ49-20-201 Wall Line 830</t>
  </si>
  <si>
    <t>ДБУ49-40-001 Wall Line 830</t>
  </si>
  <si>
    <t>ДБУ49-40-101 Wall Line 830</t>
  </si>
  <si>
    <t>ДБУ49-40-201 Wall Line 830</t>
  </si>
  <si>
    <t>ДБУ49-20-002 Wall Line 840</t>
  </si>
  <si>
    <t>ДБУ49-20-102 Wall Line 840</t>
  </si>
  <si>
    <t>ДБУ49-20-202 Wall Line 840</t>
  </si>
  <si>
    <t>ДБУ49-40-002 Wall Line 840</t>
  </si>
  <si>
    <t>ДБУ49-40-102 Wall Line 840</t>
  </si>
  <si>
    <t>ДБУ49-40-202 Wall Line 840</t>
  </si>
  <si>
    <t>Крышка 85</t>
  </si>
  <si>
    <t>Крышка 85L</t>
  </si>
  <si>
    <t>1163000009</t>
  </si>
  <si>
    <t>Торцевая крышка 1 шт., для светильников модификаций: 0Х1</t>
  </si>
  <si>
    <t>1163000010</t>
  </si>
  <si>
    <t>Торцевая крышка 1 шт. и болты 2 шт.,  для светильников модификаций: 0Х1. Предназначена для L-образного, Т-образного, Х-образного соединения светильников.</t>
  </si>
  <si>
    <t>ДСП52-18-041 Optima ЕМ3 840</t>
  </si>
  <si>
    <t>ДСП52-18-042 Optima ЕМ3 840</t>
  </si>
  <si>
    <t>1159425041</t>
  </si>
  <si>
    <t>ДВО59-25-041 DLU EM3 840</t>
  </si>
  <si>
    <t>1159425101</t>
  </si>
  <si>
    <t>ДВО59-25-101 DLU 840</t>
  </si>
  <si>
    <t>1159425001</t>
  </si>
  <si>
    <t>1166420441</t>
  </si>
  <si>
    <t>1166420442</t>
  </si>
  <si>
    <t>ДПО52-20-441 Optimus EM3 840</t>
  </si>
  <si>
    <t>ДПО52-20-442 Optimus EM3 840</t>
  </si>
  <si>
    <t>1170418041</t>
  </si>
  <si>
    <t>1170418042</t>
  </si>
  <si>
    <t>1170448241</t>
  </si>
  <si>
    <t>1170448242</t>
  </si>
  <si>
    <t>1166440541</t>
  </si>
  <si>
    <t>1166440542</t>
  </si>
  <si>
    <t>ДПО52-40-541 Optimus EM3 840</t>
  </si>
  <si>
    <t>ДПО52-40-542 Optimus EM3 840</t>
  </si>
  <si>
    <t>1166460641</t>
  </si>
  <si>
    <t>1166460642</t>
  </si>
  <si>
    <t>ДПО52-60-641 Optimus EM3 840</t>
  </si>
  <si>
    <t>ДПО52-60-642 Optimus EM3 840</t>
  </si>
  <si>
    <t>ДСП52-48-241 Optima EM3 840</t>
  </si>
  <si>
    <t>ДСП52-48-242 Optima EM3 840</t>
  </si>
  <si>
    <t>IP65, 175х175х230, корпус Al, LED, 1 блок, 29 Вт, 3329 лм, 114 лм/Вт, Ra=80, ССТ 5000K, КСС "Г" (79°), PF=0,98</t>
  </si>
  <si>
    <t>IP65, 175х175х230, корпус Al, LED, 1 блок, 29 Вт, 3333 лм, 114 лм/Вт, Ra=80, ССТ 5000K, КСС "Д" (127°), PF=0,98</t>
  </si>
  <si>
    <t>IP65, 175х175х230, корпус Al, LED, 1 блок, 29 Вт, 3318 лм, 114 лм/Вт, Ra=80, ССТ 5000K, КСС "К" (68°), PF=0,98</t>
  </si>
  <si>
    <t>IP65, 150х150х527, корпус Al, LED, 1 блок, 56 Вт, 7346 лм, 131 лм/Вт, Ra=80, ССТ 5000K, КСС "Г" (79°), PF=0,98</t>
  </si>
  <si>
    <t>IP65, 150х150х527, корпус Al, LED, 1 блок, 56 Вт, 7346 лм, 131 лм/Вт, Ra=80, ССТ 5000K, КСС "Г" (79°), драйвер с управлением 1-10В, PF=0,98</t>
  </si>
  <si>
    <t>IP65, 150х150х527, корпус Al, LED, 1 блок, 56 Вт, 7346 лм, 131 лм/Вт, Ra=80, ССТ 5000K, КСС "Г" (79°), PF=0,98, БАП, 3ч</t>
  </si>
  <si>
    <t>IP65, 150х150х527, корпус Al, LED, 1 блок, 56 Вт, 7226 лм, 129 лм/Вт, Ra=80, ССТ 5000K, КСС "К" (68°), PF=0,98</t>
  </si>
  <si>
    <t>IP65, 150х150х547, корпус Al, LED, 1 блок, 100 Вт, 11656 лм, 116 лм/Вт, Ra=80, ССТ 5000K, КСС "Г" (79°), PF=0,98</t>
  </si>
  <si>
    <t>IP65, 150х150х547, корпус Al, LED, 1 блок, 100 Вт, 11656 лм, 116 лм/Вт, Ra=80, ССТ 5000K, КСС "Г" (79°), драйвер с управлением 1-10В, PF=0,98</t>
  </si>
  <si>
    <t>IP65, 150х150х547, корпус Al, LED, 1 блок, 100 Вт, 11656 лм, 116 лм/Вт, Ra=80, ССТ 5000K, КСС "Г" (79°), PF=0,98, БАП, 1 ч</t>
  </si>
  <si>
    <t>IP65, 150х150х547, корпус Al, LED, 1 блок, 100 Вт, 11539 лм, 115 лм/Вт, Ra=80, ССТ 5000K, КСС "Д" (127°), PF=0,98</t>
  </si>
  <si>
    <t>IP65, 150х150х547, корпус Al, LED, 1 блок, 100 Вт, 11617 лм, 116 лм/Вт, Ra=80, ССТ 5000K, КСС "К" (68°), PF=0,98</t>
  </si>
  <si>
    <t>IP65, 284х150х597, корпус Al, LED, 2 блока, 199 Вт, 23309 лм, 117 лм/Вт, Ra=80, ССТ 5000K, КСС "Г" (79°), PF=0,98</t>
  </si>
  <si>
    <t>IP65, 284х150х597, корпус Al, LED, 2 блока, 199 Вт, 23309 лм, 117 лм/Вт, Ra=80, ССТ 5000K, КСС "Г" (79°), драйвер с управлением 1-10В, PF=0,98</t>
  </si>
  <si>
    <t>IP65, 302х302х597, корпус Al, LED, 3 блока, 298 Вт, 34963 лм, 117 лм/Вт, Ra=80, ССТ 5000K, КСС "Г" (79°), PF=0,98</t>
  </si>
  <si>
    <t>IP65, 302х302х597, корпус Al, LED, 3 блока, 298 Вт, 34963 лм, 117 лм/Вт, Ra=80, ССТ 5000K, КСС "Г" (79°), драйвер с управлением 1-10В,  PF=0,98</t>
  </si>
  <si>
    <t>IP65, 150х150х170, корпус Al, LED, 1 блок, 56 Вт, 7346 лм, 131 лм/Вт, Ra=80, ССТ 5000K, КСС "Г" (79°), внешний драйвер, PF=0,98</t>
  </si>
  <si>
    <t>IP65, 150х150х170, корпус Al, LED, 1 блок, 56 Вт, 7346 лм, 131 лм/Вт, Ra=80, ССТ 5000K, КСС "Г" (79°), внешний драйвер с управлением 1-10В, PF=0,98</t>
  </si>
  <si>
    <t>IP65, 150х150х170, корпус Al, LED, 1 блок, 56 Вт, 7397 лм, 132 лм/Вт, Ra=80, ССТ 5000K, КСС "Д" (127°), внешний драйвер, PF=0,98</t>
  </si>
  <si>
    <t>IP65, 150х150х170, корпус Al, LED, 1 блок, 56 Вт, 7397 лм, 132 лм/Вт, Ra=80, ССТ 5000K, КСС "Д" (127°), внешний драйвер с управлением 1-10В, PF=0,98</t>
  </si>
  <si>
    <t>IP65, 150х150х170, корпус Al, LED, 1 блок, 56 Вт, 7226 лм, 129 лм/Вт, Ra=80, ССТ 5000K, КСС "К" (68°), внешний драйвер, PF=0,98</t>
  </si>
  <si>
    <t>IP65, 150х150х170, корпус Al, LED, 1 блок, 56 Вт, 7226 лм, 129 лм/Вт, Ra=80, ССТ 5000K, КСС "К" (68°), внешний драйвер с управлением 1-10В, PF=0,98</t>
  </si>
  <si>
    <t>IP65, 150х150х205, корпус Al, LED, 1 блок, 100 Вт, 11656 лм, 116 лм/Вт, Ra=80, ССТ 5000K, КСС "Г" (79°), внешний драйвер, PF=0,98</t>
  </si>
  <si>
    <t>IP65, 150х150х205, корпус Al, LED, 1 блок, 100 Вт, 11656 лм, 116 лм/Вт, Ra=80, ССТ 5000K, КСС "Г" (79°), внешний драйвер с управлением 1-10В, PF=0,98</t>
  </si>
  <si>
    <t>IP65, 150х150х205, корпус Al, LED, 1 блок, 100 Вт, 11539 лм, 115 лм/Вт, Ra=80, ССТ 5000K, КСС "Д" (127°), внешний драйвер, PF=0,98</t>
  </si>
  <si>
    <t>IP65, 150х150х205, корпус Al, LED, 1 блок, 100 Вт, 11539 лм, 115 лм/Вт, Ra=80, ССТ 5000K, КСС "Д" (127°), внешний драйвер с управлением 1-10В, PF=0,98</t>
  </si>
  <si>
    <t>IP65, 150х150х205, корпус Al, LED, 1 блок, 100 Вт, 11617 лм, 116 лм/Вт, Ra=80, ССТ 5000K, КСС "К" (68°), внешний драйвер, PF=0,98</t>
  </si>
  <si>
    <t>IP65, 150х150х205, корпус Al, LED, 1 блок, 100 Вт, 11617 лм, 116 лм/Вт, Ra=80, ССТ 5000K, КСС "К" (68°), внешний драйвер с управлением 1-10В, PF=0,98</t>
  </si>
  <si>
    <t>IP65, 302х302х205, корпус Al, LED, 3 блока, 298 Вт, 34963 лм, 117 лм/Вт, Ra=80, ССТ 5000K, КСС "Г" (79°), внешний драйвер, PF=0,98</t>
  </si>
  <si>
    <t>IP65, 302х302х205, корпус Al, LED, 3 блока, 298 Вт, 34963 лм, 117 лм/Вт, Ra=80, ССТ 5000K, КСС "Г" (79°), внешний драйвер с управлением 1-10В, PF=0,98</t>
  </si>
  <si>
    <t>IP65, 302х302х205, корпус Al, LED, 3 блока, 298 Вт, 34616 лм, 116 лм/Вт, Ra=80, ССТ 5000K, КСС "Д" (127°), внешний драйвер, PF=0,98</t>
  </si>
  <si>
    <t>IP65, 302х302х205, корпус Al, LED, 3 блока, 298 Вт, 34616 лм, 116 лм/Вт, Ra=80, ССТ 5000K, КСС "Д" (127°), внешний драйвер с управлением 1-10В, PF=0,98</t>
  </si>
  <si>
    <t>IP65, 302х302х205, корпус Al, LED, 3 блока, 298 Вт, 34840 лм, 116 лм/Вт, Ra=80, ССТ 5000K, КСС "К" (68°), внешний драйвер, PF=0,98</t>
  </si>
  <si>
    <t>IP65, 302х302х205, корпус Al, LED, 3 блока, 298 Вт, 34840 лм, 116 лм/Вт, Ra=80, ССТ 5000K, КСС "К" (68°), внешний драйвер с управлением 1-10В, PF=0,98</t>
  </si>
  <si>
    <t>IP65, 600х73х80, LED, 19 Вт, 2388 лм, 126 лм/Вт, Ra=80, CCT=3000K, КСС "Д" (115°), PF=0,95</t>
  </si>
  <si>
    <t>IP65, 600х73х80, LED, 19 Вт, 2382 лм, 125 лм/Вт, Ra=80, CCT=3000K, КСС "Г+Д" (65°+110°), PF=0,95</t>
  </si>
  <si>
    <t>IP65, 600х73х80, LED, 19 Вт, 2295 лм, 121 лм/Вт, Ra=80, CCT=3000K, КСС "К+Г" (50°+88°), PF=0,95</t>
  </si>
  <si>
    <t>IP65, 1166х73х80, LED, 38 Вт, 4802 лм, 126 лм/Вт, Ra=80, CCT=3000K, КСС "Д" (115°), PF=0,95</t>
  </si>
  <si>
    <t>IP65, 1166х73х80, LED, 38 Вт, 4785 лм, 126 лм/Вт, Ra=80, CCT=3000K, КСС "Г+Д" (65°+110°), PF=0,95</t>
  </si>
  <si>
    <t>IP65, 600х73х80, LED, 19 Вт, 2405 лм, 127 лм/Вт, Ra=80, CCT=4000K, КСС "Г+Д" (65°+110°), PF=0,95</t>
  </si>
  <si>
    <t>IP65, 1166х73х80, LED, 38 Вт, 4812 лм, 127 лм/Вт, Ra=80, CCT=4000K, КСС "Г+Д" (65°+110°), PF=0,95</t>
  </si>
  <si>
    <t>IP65, 600х73х80, LED, 19 Вт, 2415 лм, 127 лм/Вт, Ra=70, CCT=5700K, КСС "Г+Д" (65°+110°), PF=0,95</t>
  </si>
  <si>
    <t>IP65, 1166х73х80, LED, 38 Вт, 4820 лм, 127 лм/Вт, Ra=70, CCT=5700K, КСС "Г+Д" (65°+110°), PF=0,95</t>
  </si>
  <si>
    <t>1172523001</t>
  </si>
  <si>
    <t>1172523101</t>
  </si>
  <si>
    <t>1172523201</t>
  </si>
  <si>
    <t>1172523301</t>
  </si>
  <si>
    <t>1172523401</t>
  </si>
  <si>
    <t>IP20, 544х96х73, корпус Al, расс. опал. ПК, LED, 24 Вт, 2606 лм, 109 лм/Вт, Ra=80, CCT=4000K, PF=0,98</t>
  </si>
  <si>
    <t>IP20, 1057х96х73,корпус Al, расс. опал. ПК, LED, 47 Вт, 5212 лм, 110 лм/Вт, Ra=80, CCT=4000K, PF=0,98</t>
  </si>
  <si>
    <t>IP20, 1570х96х73, корпус Al, расс. опал. ПК, LED, 56 Вт, 6272 лм, 112 лм/Вт, Ra=80, CCT=4000K, PF=0,98</t>
  </si>
  <si>
    <t>IP65, 150х150х527, корпус Al, LED, 1 блок, 56 Вт, 7396 лм, 132 лм/Вт, Ra=80, ССТ 5000K, КСС "Д" (127°), PF=0,98</t>
  </si>
  <si>
    <t>IP65, 284х284х205, корпус Al, LED, 2 блока, 199 Вт, 23309 лм, 117 лм/Вт, Ra=80, ССТ 5000K, КСС "Г" (79°), внешний драйвер, PF=0,98</t>
  </si>
  <si>
    <t>IP65, 284х284х205, корпус Al, LED, 2 блока, 199 Вт, 23309 лм, 117 лм/Вт, Ra=80, ССТ 5000K, КСС "Г" (79°), внешний драйвер с управлением 1-10В, PF=0,98</t>
  </si>
  <si>
    <t>IP65, 284х284х205, корпус Al, LED, 2 блока, 199 Вт, 23003 лм, 115 лм/Вт, Ra=80, ССТ 5000K, КСС "Д" (127°), внешний драйвер, PF=0,98</t>
  </si>
  <si>
    <t>IP65, 284х284х205, корпус Al, LED, 2 блока, 199 Вт, 23003 лм, 115 лм/Вт, Ra=80, ССТ 5000K, КСС "Д" (127°), внешний драйвер с управлением 1-10В, PF=0,98</t>
  </si>
  <si>
    <t>IP65, 284х284х205, корпус Al, LED, 2 блока, 199 Вт, 23226 лм, 116 лм/Вт, Ra=80, ССТ 5000K, КСС "К" (68°), внешний драйвер, PF=0,98</t>
  </si>
  <si>
    <t>IP65, 284х284х205, корпус Al, LED, 2 блока, 199 Вт, 23226 лм, 116 лм/Вт, Ra=80, ССТ 5000K, КСС "К" (68°), внешний драйвер с управлением 1-10В, PF=0,98</t>
  </si>
  <si>
    <t>1054611003</t>
  </si>
  <si>
    <t>ДБО54-11-003 Econom 865</t>
  </si>
  <si>
    <t>1054611004</t>
  </si>
  <si>
    <t>ДБО54-11-004 Econom 865</t>
  </si>
  <si>
    <t>1054611024</t>
  </si>
  <si>
    <t>ДБО54-11-024 Econom 865</t>
  </si>
  <si>
    <t>1054611103</t>
  </si>
  <si>
    <t>ДБО54-11-103 Econom 865</t>
  </si>
  <si>
    <t>1054611104</t>
  </si>
  <si>
    <t>ДБО54-11-104 Econom 865</t>
  </si>
  <si>
    <t>IP67, 626х84х100, корпус ПК, расс. прозрачн., ПК, 19 Вт, 2403 лм, 126 лм/Вт, Ra=80,  CCT=4000K, подвесной, PF=0,95, БАП 1ч</t>
  </si>
  <si>
    <t>IP67, 626х84х100, корпус ПК, расс. прозрачн, ПММА, 19 Вт, 2447 лм, 128 лм/Вт, Ra=80,  CCT=4000K, подвесной, PF=0,95, БАП 1ч</t>
  </si>
  <si>
    <t>IP67, 1186х84х100, корпус ПК, расс. прозрачный ПК, трудногорючий, 31 Вт, 4269 лм, 137 лм/Вт, Ra=80,  CCT=4000K, подвесной, PF=0,95, БАП 1ч</t>
  </si>
  <si>
    <t>IP67, 1186х84х100, корпус ПК, расс. прозрачный ПК, трудногорючий, 31 Вт, 4269 лм, 137 лм/Вт, CCT=4000K, подвесной, PF=0,95, БАП 1ч, Telecontrol</t>
  </si>
  <si>
    <t>1168440001</t>
  </si>
  <si>
    <t>ДСП51-40-001 Leader 840</t>
  </si>
  <si>
    <t>IP67, 1186х84х100, корпус ПК, расс. прозрачн, ПК, 36 Вт, 4760 лм, 132 лм/Вт, Ra=80,  CCT=4000K, подвесной, PF=0,95, БАП 1ч</t>
  </si>
  <si>
    <t>IP67, 1186х84х100, корпус ПК, расс. прозрачн, ПК, 36 Вт, 4760 лм, 132 лм/Вт, Ra=80,  CCT=4000K, подвесной, PF=0,95, БАП 1ч, Telecontrol</t>
  </si>
  <si>
    <t>IP67, 1186х84х100, корпус ПК, расс. прозрачн, ПММА, 36 Вт, 4861 лм, 135 лм/Вт, Ra=80,  CCT=4000K, подвесной, PF=0,95, БАП 1ч</t>
  </si>
  <si>
    <t>IP67, 1186х84х100, корпус ПК, расс. прозрачн, ПММА, 36 Вт, 4861 лм, 135 лм/Вт, Ra=80,  CCT=4000K, подвесной, PF=0,95, БАП 1ч, Telecontrol</t>
  </si>
  <si>
    <t>1168450002</t>
  </si>
  <si>
    <t>ДСП51-50-002 Leader 840</t>
  </si>
  <si>
    <t>ДСП05 Sun</t>
  </si>
  <si>
    <t>http://www.astz.ru/ru-production/svetodiodnyiy-svetilynik-serii-dsp05-Sun/</t>
  </si>
  <si>
    <t>1198510001</t>
  </si>
  <si>
    <t>ДСП05-100-001 Sun 750</t>
  </si>
  <si>
    <t>1198512001</t>
  </si>
  <si>
    <t>ДСП05-120-001 Sun 750</t>
  </si>
  <si>
    <t>1198515001</t>
  </si>
  <si>
    <t>ДСП05-150-001 Sun 750</t>
  </si>
  <si>
    <t>1198520001</t>
  </si>
  <si>
    <t>ДСП05-200-001 Sun 750</t>
  </si>
  <si>
    <t>1198510101</t>
  </si>
  <si>
    <t>ДСП05-100-101 Sun 750</t>
  </si>
  <si>
    <t>1198512101</t>
  </si>
  <si>
    <t>ДСП05-120-101 Sun 750</t>
  </si>
  <si>
    <t>1198515101</t>
  </si>
  <si>
    <t>ДСП05-150-101 Sun 750</t>
  </si>
  <si>
    <t>1198520101</t>
  </si>
  <si>
    <t>ДСП05-200-101 Sun 750</t>
  </si>
  <si>
    <t>1198510201</t>
  </si>
  <si>
    <t>ДСП05-100-201 Sun 750</t>
  </si>
  <si>
    <t>1198512201</t>
  </si>
  <si>
    <t>ДСП05-120-201 Sun 750</t>
  </si>
  <si>
    <t>1198515201</t>
  </si>
  <si>
    <t>ДСП05-150-201 Sun 750</t>
  </si>
  <si>
    <t>1198520201</t>
  </si>
  <si>
    <t>ДСП05-200-201 Sun 750</t>
  </si>
  <si>
    <t>http://www.astz.ru/ru-production/svetodiodnyiy-svetilynik-serii-dsp06-Moon/</t>
  </si>
  <si>
    <t>1199510001</t>
  </si>
  <si>
    <t>ДСП06-100-001 Moon 750</t>
  </si>
  <si>
    <t>1199512001</t>
  </si>
  <si>
    <t>ДСП06-120-001 Moon 750</t>
  </si>
  <si>
    <t>1199515001</t>
  </si>
  <si>
    <t>ДСП06-150-001 Moon 750</t>
  </si>
  <si>
    <t>1199520001</t>
  </si>
  <si>
    <t>ДСП06-200-001 Moon 750</t>
  </si>
  <si>
    <t>1199510002</t>
  </si>
  <si>
    <t>ДСП06-100-002 Moon 750</t>
  </si>
  <si>
    <t>1199512002</t>
  </si>
  <si>
    <t>ДСП06-120-002 Moon 750</t>
  </si>
  <si>
    <t>1199515002</t>
  </si>
  <si>
    <t>ДСП06-150-002 Moon 750</t>
  </si>
  <si>
    <t>1199520002</t>
  </si>
  <si>
    <t>ДСП06-200-002 Moon 750</t>
  </si>
  <si>
    <t>1199510101</t>
  </si>
  <si>
    <t>ДСП06-100-101 Moon 750</t>
  </si>
  <si>
    <t>1199512101</t>
  </si>
  <si>
    <t>ДСП06-120-101 Moon 750</t>
  </si>
  <si>
    <t>1199515101</t>
  </si>
  <si>
    <t>ДСП06-150-101 Moon 750</t>
  </si>
  <si>
    <t>1199520101</t>
  </si>
  <si>
    <t>ДСП06-200-101 Moon 750</t>
  </si>
  <si>
    <t>1199510102</t>
  </si>
  <si>
    <t>ДСП06-100-102 Moon 750</t>
  </si>
  <si>
    <t>1199512102</t>
  </si>
  <si>
    <t>ДСП06-120-102 Moon 750</t>
  </si>
  <si>
    <t>1199515102</t>
  </si>
  <si>
    <t>ДСП06-150-102 Moon 750</t>
  </si>
  <si>
    <t>1199520102</t>
  </si>
  <si>
    <t>ДСП06-200-102 Moon 750</t>
  </si>
  <si>
    <t>1199510201</t>
  </si>
  <si>
    <t>ДСП06-100-201 Moon 750</t>
  </si>
  <si>
    <t>1199512201</t>
  </si>
  <si>
    <t>ДСП06-120-201 Moon 750</t>
  </si>
  <si>
    <t>1199515201</t>
  </si>
  <si>
    <t>ДСП06-150-201 Moon 750</t>
  </si>
  <si>
    <t>1199520201</t>
  </si>
  <si>
    <t>ДСП06-200-201 Moon 750</t>
  </si>
  <si>
    <t>1199510202</t>
  </si>
  <si>
    <t>ДСП06-100-202 Moon 750</t>
  </si>
  <si>
    <t>1199512202</t>
  </si>
  <si>
    <t>ДСП06-120-202 Moon 750</t>
  </si>
  <si>
    <t>1199515202</t>
  </si>
  <si>
    <t>ДСП06-150-202 Moon 750</t>
  </si>
  <si>
    <t>1199520202</t>
  </si>
  <si>
    <t>ДСП06-200-202 Moon 750</t>
  </si>
  <si>
    <t>ДСП07 Altair</t>
  </si>
  <si>
    <t>1211510001</t>
  </si>
  <si>
    <t>ДСП07-100-001 Altair 750</t>
  </si>
  <si>
    <t>1211512001</t>
  </si>
  <si>
    <t>ДСП07-120-001 Altair 750</t>
  </si>
  <si>
    <t>IP65, Ø287x187, корпус Al, расс. темперированное стекло, LED, 120 Вт, 14449 лм, 120 лм/Вт, Ra=70, ССТ 5000K, КСС "Д" (120°), PF=0,97</t>
  </si>
  <si>
    <t>1211515001</t>
  </si>
  <si>
    <t>ДСП07-150-001 Altair 750</t>
  </si>
  <si>
    <t>1211520001</t>
  </si>
  <si>
    <t>ДСП07-200-001 Altair 750</t>
  </si>
  <si>
    <t>IP65, Ø287x187, корпус Al, расс. темперированное стекло, LED, 200 Вт, 23975 лм, 120 лм/Вт, Ra=70, ССТ 5000K, КСС "Д" (120°), PF=0,97</t>
  </si>
  <si>
    <t>ДСП08 Sirius</t>
  </si>
  <si>
    <t>1212545001</t>
  </si>
  <si>
    <t>ДСП08-450-001 Sirius 750</t>
  </si>
  <si>
    <t>1212560001</t>
  </si>
  <si>
    <t>ДСП08-600-001 Sirius 750</t>
  </si>
  <si>
    <t>1212545101</t>
  </si>
  <si>
    <t>ДСП08-450-101 Sirius 750</t>
  </si>
  <si>
    <t>1212560101</t>
  </si>
  <si>
    <t>ДСП08-600-101 Sirius 750</t>
  </si>
  <si>
    <t>1212545201</t>
  </si>
  <si>
    <t>ДСП08-450-201 Sirius 750</t>
  </si>
  <si>
    <t>1212560201</t>
  </si>
  <si>
    <t>ДСП08-600-201 Sirius 750</t>
  </si>
  <si>
    <t>1212545002</t>
  </si>
  <si>
    <t>ДСП08-450-002 Sirius 750</t>
  </si>
  <si>
    <t>1212560002</t>
  </si>
  <si>
    <t>ДСП08-600-002 Sirius 750</t>
  </si>
  <si>
    <t>1212545102</t>
  </si>
  <si>
    <t>ДСП08-450-102 Sirius 750</t>
  </si>
  <si>
    <t>1212560102</t>
  </si>
  <si>
    <t>ДСП08-600-102 Sirius 750</t>
  </si>
  <si>
    <t>1212545202</t>
  </si>
  <si>
    <t>ДСП08-450-202 Sirius 750</t>
  </si>
  <si>
    <t>1212560202</t>
  </si>
  <si>
    <t>ДСП08-600-202 Sirius 750</t>
  </si>
  <si>
    <t>IP65, Ø454x244, корпус Al, LED, 600 Вт, 96000 лм, 160 лм/Вт, Ra=70, ССТ 5000K, КСС "Г" (60°), PF=0,93</t>
  </si>
  <si>
    <t xml:space="preserve"> ДКУ63 Favorit</t>
  </si>
  <si>
    <t>ДКУ63-100-002 Favorit 750</t>
  </si>
  <si>
    <t>ДКУ63-120-002 Favorit 750</t>
  </si>
  <si>
    <t>ДКУ63-150-002 Favorit 750</t>
  </si>
  <si>
    <t>ДКУ63-180-002 Favorit 750</t>
  </si>
  <si>
    <t>ДКУ63-200-002 Favorit 750</t>
  </si>
  <si>
    <t>ДБУ01 Pack</t>
  </si>
  <si>
    <t>http://www.astz.ru/ru-production/dbu01/</t>
  </si>
  <si>
    <t>ДБУ01-40-001 Pack 750</t>
  </si>
  <si>
    <t>IP65, 296х150х223, корпус алюминий, LED, 40 Вт, 5564 лм, 139 лм/Вт, Ra=70, CCT=5000K, PF=0,90</t>
  </si>
  <si>
    <t>ДБУ01-70-001 Pack 750</t>
  </si>
  <si>
    <t>IP65, 296х150х223, корпус алюминий, LED, 70 Вт, 9467 лм, 135 лм/Вт, Ra=70, CCT=5000K, PF=0,90</t>
  </si>
  <si>
    <t>ДО08 FLG</t>
  </si>
  <si>
    <t>http://www.astz.ru/ru-production/svetodiodnyiy-prozhektor-serii-do08-FLG/</t>
  </si>
  <si>
    <t>1202510001</t>
  </si>
  <si>
    <t>ДО08-100-001 FLG 750</t>
  </si>
  <si>
    <t>1202510101</t>
  </si>
  <si>
    <t>ДО08-100-101 FLG 750</t>
  </si>
  <si>
    <t>1202510201</t>
  </si>
  <si>
    <t>ДО08-100-201 FLG 750</t>
  </si>
  <si>
    <t>1202510301</t>
  </si>
  <si>
    <t>ДО08-100-301 FLG 750</t>
  </si>
  <si>
    <t>1202515001</t>
  </si>
  <si>
    <t>ДО08-150-001 FLG 750</t>
  </si>
  <si>
    <t>1202515101</t>
  </si>
  <si>
    <t>ДО08-150-101 FLG 750</t>
  </si>
  <si>
    <t>1202515201</t>
  </si>
  <si>
    <t>ДО08-150-201 FLG 750</t>
  </si>
  <si>
    <t>1202515301</t>
  </si>
  <si>
    <t>ДО08-150-301 FLG 750</t>
  </si>
  <si>
    <t>1202520001</t>
  </si>
  <si>
    <t>ДО08-200-001 FLG 750</t>
  </si>
  <si>
    <t>1202520101</t>
  </si>
  <si>
    <t>ДО08-200-101 FLG 750</t>
  </si>
  <si>
    <t>1202520201</t>
  </si>
  <si>
    <t>ДО08-200-201 FLG 750</t>
  </si>
  <si>
    <t>1202520301</t>
  </si>
  <si>
    <t>ДО08-200-301 FLG 750</t>
  </si>
  <si>
    <t>ДСП06 Moon</t>
  </si>
  <si>
    <t>IP65, Ø292x178, корпус Al, LED, 120 Вт, 17664 лм, 147 лм/Вт, Ra=70, ССТ 5000K, КСС "Г" (50°), PF=0,98</t>
  </si>
  <si>
    <t>IP65, Ø292x197, корпус Al, LED, 200 Вт, 29185 лм, 146 лм/Вт, Ra=70, ССТ 5000K, КСС "Г" (50°), PF=0,98</t>
  </si>
  <si>
    <t>IP65, Ø292x178, корпус Al, LED, 120 Вт, 17658 лм, 147 лм/Вт, Ra=70, ССТ 5000K, КСС "Д" (90°), PF=0,98</t>
  </si>
  <si>
    <t>IP66, Ø498x200, корпус AL, LED, 120 Вт, 19806 лм, 165 лм/Вт, Ra=70, ССТ 5000K, КСС "Г" (50°), PF=0,98</t>
  </si>
  <si>
    <t>IP66, Ø498x200, корпус AL, LED, 150 Вт, 24219 лм, 161 лм/Вт, Ra=70, ССТ 5000K, КСС "Г" (50°), PF=0,98</t>
  </si>
  <si>
    <t>IP66, Ø498x200, корпус AL, LED, 200 Вт, 31972 лм, 160 лм/Вт, Ra=70, ССТ 5000K, КСС "Г" (50°), PF=0,98</t>
  </si>
  <si>
    <t>IP66, Ø498x200, корпус AL, LED, 100 Вт, 16010 лм, 160 лм/Вт, Ra=70, ССТ 5000K, КСС "Д" (120°), PF=0,98</t>
  </si>
  <si>
    <t>IP66, Ø498x200, корпус AL, LED, 120 Вт, 19494 лм, 162 лм/Вт, Ra=70, ССТ 5000K, КСС "Д" (120°), PF=0,98</t>
  </si>
  <si>
    <t>IP66, Ø498x200, корпус AL, LED, 200 Вт, 31453 лм, 157 лм/Вт, Ra=70, ССТ 5000K, КСС "Д" (120°), PF=0,98</t>
  </si>
  <si>
    <t>IP66, Ø498x200, корпус AL, LED, 120 Вт, 16366 лм, 136 лм/Вт, Ra=70, ССТ 5000K, КСС "Д" (90°), PF=0,98</t>
  </si>
  <si>
    <t>IP66, Ø498x200, корпус AL, LED, 150 Вт, 20985 лм, 140 лм/Вт, Ra=70, ССТ 5000K, КСС "Д" (90°), PF=0,98</t>
  </si>
  <si>
    <t>IP66, Ø498x200, корпус AL, LED, 100 Вт, 16232 лм, 162 лм/Вт, Ra=70, ССТ 5000K, КСС "Д" (90°), PF=0,98</t>
  </si>
  <si>
    <t>IP66, Ø498x200, корпус AL, LED, 120 Вт, 19567 лм, 163 лм/Вт, Ra=70, ССТ 5000K, КСС "Д" (90°), PF=0,98</t>
  </si>
  <si>
    <t>IP66, Ø498x200, корпус AL, LED, 200 Вт, 31669 лм, 158 лм/Вт, Ra=70, ССТ 5000K, КСС "Д" (90°), PF=0,98</t>
  </si>
  <si>
    <t>IP65, Ø454x244, корпус Al, LED, 450 Вт, 73630 лм, 164 лм/Вт, Ra=70, ССТ 5000K, КСС "Д" (120°), PF=0,93</t>
  </si>
  <si>
    <t>IP65, Ø454x244, корпус Al, LED, 600 Вт, 94847 лм, 158 лм/Вт, Ra=70, ССТ 5000K, КСС "Д" (120°), PF=0,93</t>
  </si>
  <si>
    <t>IP65, Ø454x244, корпус Al, LED, 450 Вт, 73734 лм, 164 лм/Вт, Ra=70, ССТ 5000K, КСС "Г" (60°), PF=0,93</t>
  </si>
  <si>
    <t>IP65, Ø454x244, корпус Al, LED, 450 Вт, 70544 лм, 157 лм/Вт, Ra=70, ССТ 5000K, КСС "К" (30°), PF=0,93</t>
  </si>
  <si>
    <t>IP65, Ø454x244, корпус Al, LED, 600 Вт, 92826 лм, 155 лм/Вт, Ra=70, ССТ 5000K, КСС "К" (30°), PF=0,93</t>
  </si>
  <si>
    <t>IP65, 487x454х720, корпус Al, LED, 450 Вт, 58015 лм, 129 лм/Вт, Ra=70, ССТ 5000K, КСС "Д" (120°), PF=0,93</t>
  </si>
  <si>
    <t>IP65, 487x454х720, корпус Al, LED, 600 Вт, 77630 лм, 129 лм/Вт, Ra=70, ССТ 5000K, КСС "Д" (120°), PF=0,93</t>
  </si>
  <si>
    <t>IP65, 487x454х720, корпус Al, LED, 450 Вт, 66016 лм, 147 лм/Вт, Ra=70, ССТ 5000K, КСС "Г" (60°), PF=0,93</t>
  </si>
  <si>
    <t>IP65, 487x454х720, корпус Al, LED, 600 Вт, 89278 лм, 149 лм/Вт, Ra=70, ССТ 5000K, КСС "Г" (60°), PF=0,93</t>
  </si>
  <si>
    <t>IP65, 487x454х720, корпус Al, LED, 450 Вт, 68855 лм, 153 лм/Вт, Ra=70, ССТ 5000K, КСС "К" (30°), PF=0,93</t>
  </si>
  <si>
    <t>IP65, 487x454х720, корпус Al, LED, 600 Вт, 92910лм, 155 лм/Вт, Ra=70, ССТ 5000K, КСС "К" (30°), PF=0,93</t>
  </si>
  <si>
    <t>ДКУ63-60-002 Favorit 750</t>
  </si>
  <si>
    <t>1168420005</t>
  </si>
  <si>
    <t>ДСП51-20-005 Leader 840</t>
  </si>
  <si>
    <t>1168420025</t>
  </si>
  <si>
    <t>ДСП51-20-025 Leader RD 840</t>
  </si>
  <si>
    <t>1168420045</t>
  </si>
  <si>
    <t>ДСП51-20-045 Leader EM1 840</t>
  </si>
  <si>
    <t>IP67, 626х84х100, корпус ПК, расс. опал., ПК, 19 Вт, 2064 лм, 111 лм/Вт, Ra=80,  CCT=4000K, подвесной, PF=0,95, БАП 1ч</t>
  </si>
  <si>
    <t>1168440005</t>
  </si>
  <si>
    <t>ДСП51-40-005 Leader 840</t>
  </si>
  <si>
    <t>1168440025</t>
  </si>
  <si>
    <t>ДСП51-40-025 Leader RD 840</t>
  </si>
  <si>
    <t>1168440045</t>
  </si>
  <si>
    <t>ДСП51-40-045 Leader EM1 840</t>
  </si>
  <si>
    <t>IP67, 1186х84х100, корпус ПК, расс. опал., ПК, 36 Вт, 4127 лм, 114 лм/Вт, Ra=80,  CCT=4000K, подвесной, PF=0,95, БАП 1ч</t>
  </si>
  <si>
    <t>1168440095</t>
  </si>
  <si>
    <t>ДСП51-40-095 Leader EM1 DT 840</t>
  </si>
  <si>
    <t>IP67, 1186х84х100, корпус ПК, расс. опал., ПК, 36 Вт, 4127 лм, 114 лм/Вт, Ra=80,  CCT=4000K, подвесной, PF=0,95, БАП 1ч, Telecontrol</t>
  </si>
  <si>
    <t>1168440006</t>
  </si>
  <si>
    <t>ДСП51-40-006 Leader 840</t>
  </si>
  <si>
    <t>1168440007</t>
  </si>
  <si>
    <t>ДСП51-40-007 Leader 840</t>
  </si>
  <si>
    <t>1158412021</t>
  </si>
  <si>
    <t>ДБО91-12-021 RKD 840</t>
  </si>
  <si>
    <t>1157010021</t>
  </si>
  <si>
    <t>ДБО90-10-021 RCD 840</t>
  </si>
  <si>
    <t>5000000029</t>
  </si>
  <si>
    <t>5000000031</t>
  </si>
  <si>
    <t>Решетка защитная 1600х120х100, для ДПО52-60, ДСП52-48, ДПО48-56..-60</t>
  </si>
  <si>
    <t>Решетка ДПО52-60, ДСП52-48, ДПО48-56..-60</t>
  </si>
  <si>
    <t>1168420001</t>
  </si>
  <si>
    <t>ДСП51-20-001 Leader 840</t>
  </si>
  <si>
    <t>1168420007</t>
  </si>
  <si>
    <t>ДСП51-20-007 Leader 840</t>
  </si>
  <si>
    <t>http://www.astz.ru/ru-production/svetodiodnyiy-svetilynik-serii-dvo20-DLD/</t>
  </si>
  <si>
    <t>http://www.astz.ru/ru-production/svetodiodnyiy-svetilynik-serii-dvo34-DLK/</t>
  </si>
  <si>
    <t>http://www.astz.ru/ru-production/svetodiodnyiy-svetilynik-serii-dvo55-DLD/</t>
  </si>
  <si>
    <t>http://www.astz.ru/ru-production/svetodiodnyiy-svetilynik-serii-dpo35-Orbita/</t>
  </si>
  <si>
    <t>http://www.astz.ru/ru-production/svetodiodnyiy-svetilynik-serii-dpo37-Punkt/</t>
  </si>
  <si>
    <t>http://www.astz.ru/ru-production/svetodiodnyiy-svetilynik-serii-dpo38-Quadro/</t>
  </si>
  <si>
    <t>http://www.astz.ru/ru-production/svetodiodnyiy-svetilynik-serii-dpo39-Cylinder/</t>
  </si>
  <si>
    <t>http://www.astz.ru/ru-production/svetodiodnyiy-svetilynik-serii-dbo06-WLR/</t>
  </si>
  <si>
    <t>http://www.astz.ru/ru-production/svetodiodnyiy-svetilynik-serii-dbo67-Step/</t>
  </si>
  <si>
    <t>http://www.astz.ru/ru-production/lbo85-Tablette/</t>
  </si>
  <si>
    <t>http://www.astz.ru/ru-production/dbu49/</t>
  </si>
  <si>
    <t>http://www.astz.ru/ru-production/svetodiodnyiy-prozhektor-serii-do15-Kosmos/</t>
  </si>
  <si>
    <t>IP40, 595х595х77, расс. "колотый лед", LED, 39 Вт, 3500 лм, 90 лм/Вт, Ra=80, CCT=3000-6000K, DALI type 8, PF=0,95</t>
  </si>
  <si>
    <t>IP40, 595х595х77, расс. опаловый, LED, 39 Вт, 3490 лм, 90 лм/Вт, Ra=80, CCT=3000-6000K, DALI type 8, PF=0,96</t>
  </si>
  <si>
    <t>Решетка ДПО52-20, ДСП52-18/550, ДСП51-20, ДПО48-24..-25</t>
  </si>
  <si>
    <t>Решетка ДПО52-40, ДСП52-18/1050, ДСП52-32, ДСП51-30..-40..-50, ДПО48-50</t>
  </si>
  <si>
    <t>Решетка защитная, 1200х120х100. для ДПО52-40, ДСП52-18-1хх, ДСП52-32, ДСП51-30..-40..-50, ДПО48-50</t>
  </si>
  <si>
    <t>IP54, Ø181х38, ПК, белый, молочный ПК, LED, 10 Вт, 1200 лм, 115 лм/Вт, Ra=80, CCT=4000K, PF=0,96</t>
  </si>
  <si>
    <t>IP54, Ø181х38, ПК, белый, молочный ПК, LED, 8 Вт, 746 лм, 93 лм/Вт, Ra=82, CCT=4000K, ФАВ, PF=0,99</t>
  </si>
  <si>
    <t>IP54, 200х200х49, ПК, белый, молочный ПК, LED, 13 Вт, 1382 лм, 105лм/Вт, Ra=80, CCT=4000K, PF=0,96</t>
  </si>
  <si>
    <t>IP54, 200х200х49, ПК, белый, молочный ПК, LED, 10 Вт, 906 лм, 90 лм/Вт, Ra=80, CCT=4000K, ФАВ, PF=0,99</t>
  </si>
  <si>
    <t>IP54, 1269х65х132, корпус полиамид, без отраж., ЭмПРА, PF=0,85</t>
  </si>
  <si>
    <t>IP54, 1269х65х132, корпус полиамид, без отраж., ЭПРА, PF=0,96</t>
  </si>
  <si>
    <t>IP54, 1269х122х132, корпус полиамид, без отраж., ЭмПРА, PF=0,85</t>
  </si>
  <si>
    <t>IP54, 1269х122х132, корпус полиамид, без отраж., ЭПРА, PF=0,96</t>
  </si>
  <si>
    <t>IP54, 1269х122х132, корпус полиамид, без отраж., ЭПРА, PF=0,96, БАП</t>
  </si>
  <si>
    <t>IP54, 1269х126х135, корпус полиамид, без отраж., ЭмПРА, PF=0,85</t>
  </si>
  <si>
    <t>IP54, 1269х126х135, корпус полиамид, без отраж., ЭПРА, PF=0,96</t>
  </si>
  <si>
    <t>IP65, 168x185x180, корпус из алюм., LED, 29 Вт, 3329 лм, 2490 кд, 114 лм/Вт, Ra=80, CCT=5000K, КСС 100°, PF=0,98</t>
  </si>
  <si>
    <t>IP65, 168x185x180, корпус из алюм., LED, 29 Вт, 3333 лм, 864 кд, 114 лм/Вт, Ra=80, CCT=5000K, КСС 136°, PF=0,98</t>
  </si>
  <si>
    <t>IP65, 168x185x180, корпус из алюм., LED, 29 Вт, 3318 лм, 4614 кд, 114 лм/Вт, Ra=80, CCT=5000K, КСС 80° , PF=0,98</t>
  </si>
  <si>
    <t>IP65, 168x288x280, корпус из алюм., LED, 148 Вт, 17482 лм, 12810 кд, 118 лм/Вт, Ra=80, CCT=5000K, КСС 100°, PF=0,98</t>
  </si>
  <si>
    <t>IP65, 176x288x310, корпус из алюм., LED, 199 Вт, 17080 кд, 23309 лм, 117 лм/Вт, Ra=80, CCT=5000K, КСС 100°, PF=0,98</t>
  </si>
  <si>
    <t>IP65, 288x330x310, корпус из алюм., LED, 398 Вт, 46618 лм, 34160 кд, 117 лм/Вт, Ra=80, CCT=5000K, КСС 100°, PF=0,98</t>
  </si>
  <si>
    <t>IP65, 168x288x280, корпус из алюм., LED, 148 Вт, 17308 лм, 4627 кд, 117 лм/Вт, Ra=80, CCT=5000K, КСС 136°, PF=0,98</t>
  </si>
  <si>
    <t>IP65, 176x288x310, корпус из алюм., LED, 199 Вт, 23003 лм, 6150 кд, 115 лм/Вт, Ra=80, CCT=5000K, КСС 136°, PF=0,98</t>
  </si>
  <si>
    <t>IP65, 288x330x310, корпус из алюм., LED, 398 Вт, 46006 лм, 12300 кд, 115 лм/Вт, Ra=80, CCT=5000K, КСС 136°,  PF=0,98</t>
  </si>
  <si>
    <t>IP65, 168x288x280, корпус из алюм., LED, 148 Вт, 17420 лм, 25328 кд, 117 лм/Вт, Ra=80, CCT=5000K, КСС 80°, PF=0,98</t>
  </si>
  <si>
    <t>IP65, 176x288x310, корпус из алюм., LED, 199 Вт, 23226 лм, 33770 кд, 116 лм/Вт, Ra=80, CCT=5000K, КСС 80°, PF=0,98</t>
  </si>
  <si>
    <t>IP65, 288x330x310, корпус из алюм., LED, 398 Вт, 46452 лм, 67540 кд, 116 лм/Вт, Ra=80, CCT=5000K, КСС 80°, PF=0,98</t>
  </si>
  <si>
    <t xml:space="preserve"> ДВО/ДПО12 Prizma Eco</t>
  </si>
  <si>
    <t>ДВО/ДПО12-34-001 Prizma Eco 840</t>
  </si>
  <si>
    <t xml:space="preserve"> ДВО/ДПО12 Opal Eco</t>
  </si>
  <si>
    <t>ДВО/ДПО12-34-003 Opal Eco 840</t>
  </si>
  <si>
    <t xml:space="preserve"> ДПО52 Optimus Eco</t>
  </si>
  <si>
    <t>ДПО52-45-171 Optimus Eco 840</t>
  </si>
  <si>
    <t>ДПО52-45-172 Optimus Eco 840</t>
  </si>
  <si>
    <t xml:space="preserve"> ДСП52 Optima Eco</t>
  </si>
  <si>
    <t>ДСП52-34-171 Optima Eco 840</t>
  </si>
  <si>
    <t>ДСП52-34-172 Optima Eco 840</t>
  </si>
  <si>
    <t>Г.В. Аверьянов</t>
  </si>
  <si>
    <t>ДСП51-50-005 Leader 840</t>
  </si>
  <si>
    <t>IP54, 1269х194х152, эритемный облуч. для с/х, диффузный отраж., ЭПРА, PF=0,96</t>
  </si>
  <si>
    <t xml:space="preserve"> ДВО13 Panel</t>
  </si>
  <si>
    <t>U=220V AC/DC, IP20, 1152х96х73,корпус Al, расс. опал. ПК, LED, 52 Вт, 5212 лм, 100 лм/Вт, Ra=80, CCT=4000K, PF=0,95</t>
  </si>
  <si>
    <t>U=220V AC/DC, IP20, 1433х69x82, КСС Г, линзы, LED, 35 Вт, 4736 лм, 135 лм/Вт, Ra=80, CCT=4000K, подвесной, магистральная проводка, PF=0,98</t>
  </si>
  <si>
    <t>U=220V AC/DC, IP20, 1433х69x82, КСС Г, линзы, LED, 67 Вт, 8935 лм, 133 лм/Вт, Ra=80, CCT=4000K, подвесной, магистральная проводка, PF=0,98</t>
  </si>
  <si>
    <t>U=220V AC/DC, IP20, 2866х69x82, КСС Г, линзы, LED, 134 Вт, 17870 лм, 133 лм/Вт, Ra=80, CCT=4000K, подвесной, магистральная проводка, PF=0,98</t>
  </si>
  <si>
    <t>U=220V AC/DC, IP20, 1433х69x82, КСС К, линзы, LED, 35 Вт, 4756 лм, 136 лм/Вт, Ra=80, CCT=4000K, подвесной, магистральная проводка, PF=0,98</t>
  </si>
  <si>
    <t>U=220V AC/DC, IP20, 1433х69x82, КСС К, линзы, LED, 67 Вт, 8973 лм,  133 лм/Вт, Ra=80, CCT=4000K, подвесной, магистральная проводка, PF=0,98</t>
  </si>
  <si>
    <t>U=220V AC/DC, IP20, 2866х69x82, КСС К, линзы, LED, 135 Вт, 17946 лм,  133 лм/Вт, Ra=80, CCT=4000K, подвесной, магистральная проводка, PF=0,98</t>
  </si>
  <si>
    <t>U=220V AC/DC, IP20, 1433х69x82, КСС Д, без расс., LED, 35 Вт, 4679 лм, 134 лм/Вт, Ra=80, CCT=4000K, подвесной, магистральная проводка, PF=0,98</t>
  </si>
  <si>
    <t>U=220V AC/DC, IP20, 1433х69x82, КСС Д, без расс., LED, 67 Вт, 8793 лм, 131 лм/Вт, Ra=80, CCT=4000K, подвесной, магистральная проводка, PF=0,98</t>
  </si>
  <si>
    <t>U=220V AC/DC, IP20, 2866х69x82, КСС Д, без расс., LED, 135 Вт, 17586 лм, 131 лм/Вт, Ra=80, CCT=4000K, подвесной, магистральная проводка, PF=0,98</t>
  </si>
  <si>
    <t>Шинопровод</t>
  </si>
  <si>
    <t>5100001001</t>
  </si>
  <si>
    <t>Шинопровод BG1000 белый</t>
  </si>
  <si>
    <t>шинопровод 3-х фазный. 1 пог.метр. Белый RAL-9016</t>
  </si>
  <si>
    <t>5100001002</t>
  </si>
  <si>
    <t>Шинопровод BG1000 черный</t>
  </si>
  <si>
    <t>шинопровод 3-х фазный. 1 пог.метр. Черный RAL-9005</t>
  </si>
  <si>
    <t>5100001003</t>
  </si>
  <si>
    <t>Шинопровод BG1000 серебро</t>
  </si>
  <si>
    <t>шинопровод 3-х фазный. 1 пог.метр. Серебро</t>
  </si>
  <si>
    <t>5100002001</t>
  </si>
  <si>
    <t>Шинопровод BG2000 белый</t>
  </si>
  <si>
    <t>шинопровод 3-х фазный. 2 пог.метра. Белый RAL-9016</t>
  </si>
  <si>
    <t>5100002002</t>
  </si>
  <si>
    <t>Шинопровод BG2000 черный</t>
  </si>
  <si>
    <t>шинопровод 3-х фазный. 2 пог.метра. Черный RAL-9005</t>
  </si>
  <si>
    <t>5100002003</t>
  </si>
  <si>
    <t>Шинопровод BG2000 серебро</t>
  </si>
  <si>
    <t>шинопровод 3-х фазный. 2 пог.метра. Серебро</t>
  </si>
  <si>
    <t>5100003001</t>
  </si>
  <si>
    <t>Шинопровод BG3000 белый</t>
  </si>
  <si>
    <t>шинопровод 3-х фазный. 3 пог.метра. Белый RAL-9016</t>
  </si>
  <si>
    <t>5100003002</t>
  </si>
  <si>
    <t>Шинопровод BG3000 черный</t>
  </si>
  <si>
    <t>шинопровод 3-х фазный. 3 пог.метра. Черный RAL-9005</t>
  </si>
  <si>
    <t>5100003003</t>
  </si>
  <si>
    <t>Шинопровод BG3000 серебро</t>
  </si>
  <si>
    <t>шинопровод 3-х фазный. 3 пог.метра. Серебро</t>
  </si>
  <si>
    <t>5100010001</t>
  </si>
  <si>
    <t xml:space="preserve">Концевой токопровод левый BG-LC белый </t>
  </si>
  <si>
    <t>Концевой левый токоподвод  для шинопровода 3-х фазного (белый)</t>
  </si>
  <si>
    <t>5100010002</t>
  </si>
  <si>
    <t xml:space="preserve">Концевой токопровод левый BG-LC черный </t>
  </si>
  <si>
    <t>Концевой левый токоподвод  для шинопровода 3-х фазного (черный)</t>
  </si>
  <si>
    <t>5100010003</t>
  </si>
  <si>
    <t xml:space="preserve">Концевой токопровод левый BG-LC серебро </t>
  </si>
  <si>
    <t>Концевой левый токоподвод  для шинопровода 3-х фазного (серебро)</t>
  </si>
  <si>
    <t>5100010011</t>
  </si>
  <si>
    <t xml:space="preserve">Концевой токопровод правый BG-RC белый </t>
  </si>
  <si>
    <t>Концевой правый токоподвод  для шинопровода 3-х фазного (белый)</t>
  </si>
  <si>
    <t>5100010012</t>
  </si>
  <si>
    <t xml:space="preserve">Концевой токопровод правый BG-RC черный  </t>
  </si>
  <si>
    <t>Концевой правый токоподвод для шинопровода 3-х фазного (черный)</t>
  </si>
  <si>
    <t>5100010013</t>
  </si>
  <si>
    <t xml:space="preserve">Концевой токопровод правый BG-RC серебро </t>
  </si>
  <si>
    <t>Концевой правый токоподвод для шинопровода 3-х фазного (серебро)</t>
  </si>
  <si>
    <t>5100010021</t>
  </si>
  <si>
    <t xml:space="preserve">Центральный токопровод BG-CC белый </t>
  </si>
  <si>
    <t>Центральный токоподвод  для шинопровода 3-х фазного (белый)</t>
  </si>
  <si>
    <t>5100010022</t>
  </si>
  <si>
    <t xml:space="preserve">Центральный токопровод BG-CC черный </t>
  </si>
  <si>
    <t>Центральный токоподвод  для шинопровода 3-х фазного (черный)</t>
  </si>
  <si>
    <t>5100010023</t>
  </si>
  <si>
    <t xml:space="preserve">Центральный токопровод BG-CC серебро </t>
  </si>
  <si>
    <t>Центральный токоподвод  для шинопровода 3-х фазного (серебро)</t>
  </si>
  <si>
    <t>5100010031</t>
  </si>
  <si>
    <t>Внутренний стык BG-IC белый</t>
  </si>
  <si>
    <t>Внутренний стык для шинопровода 3-х фазного (белый)</t>
  </si>
  <si>
    <t>5100010032</t>
  </si>
  <si>
    <t>Внутренний стык BG-IC черный</t>
  </si>
  <si>
    <t>Внутренний стык для шинопровода 3-х фазного (черный)</t>
  </si>
  <si>
    <t>5100010033</t>
  </si>
  <si>
    <t>Внутренний стык BG-IC серебро</t>
  </si>
  <si>
    <t>Внутренний стык для шинопровода 3-х фазного (серебро)</t>
  </si>
  <si>
    <t>5100010041</t>
  </si>
  <si>
    <t>Гибкий угол BG-Q2 белый</t>
  </si>
  <si>
    <t>Гибкий угол для шинопровода 3-х фазного (белый)</t>
  </si>
  <si>
    <t>5100010042</t>
  </si>
  <si>
    <t>Гибкий угол BG-Q2 черный</t>
  </si>
  <si>
    <t>Гибкий угол для шинопровода 3-х фазного (черный)</t>
  </si>
  <si>
    <t>5100010043</t>
  </si>
  <si>
    <t>Гибкий угол BG-Q2 серебро</t>
  </si>
  <si>
    <t>Гибкий угол для шинопровода 3-х фазного (серебро)</t>
  </si>
  <si>
    <t>5100010051</t>
  </si>
  <si>
    <t>Поворотный угол BG-Q1 белый</t>
  </si>
  <si>
    <t>Поворотный угол для шинопровода 3-х фазного (белый)</t>
  </si>
  <si>
    <t>5100010052</t>
  </si>
  <si>
    <t>Поворотный угол BG-Q1 черный</t>
  </si>
  <si>
    <t>Поворотный угол для шинопровода 3-х фазного (черный)</t>
  </si>
  <si>
    <t>5100010053</t>
  </si>
  <si>
    <t>Поворотный угол BG-Q1 серебро</t>
  </si>
  <si>
    <t>Поворотный угол для шинопровода 3-х фазного (серебро)</t>
  </si>
  <si>
    <t>5100010061</t>
  </si>
  <si>
    <t>Угол левый внешний BG-L белый</t>
  </si>
  <si>
    <t>Угол левый (внешний) к шинопроводу 3-х фазному (белый)</t>
  </si>
  <si>
    <t>5100010062</t>
  </si>
  <si>
    <t>Угол левый внешний BG-L черный</t>
  </si>
  <si>
    <t>Угол левый (внешний) к шинопроводу 3-х фазному (черный)</t>
  </si>
  <si>
    <t>5100010063</t>
  </si>
  <si>
    <t>Угол левый внешний BG-L серебро</t>
  </si>
  <si>
    <t>Угол левый (внешний) к шинопроводу 3-х фазному (серебро)</t>
  </si>
  <si>
    <t>5100010071</t>
  </si>
  <si>
    <t>Угол правый внутренний BG-L белый</t>
  </si>
  <si>
    <t>Угол правый (внутренний) к шинопроводу 3-х фазному (белый)</t>
  </si>
  <si>
    <t>5100010072</t>
  </si>
  <si>
    <t>Угол правый внутренний BG-L черный</t>
  </si>
  <si>
    <t>Угол правый (внутренний) к шинопроводу 3-х фазному (черный)</t>
  </si>
  <si>
    <t>5100010073</t>
  </si>
  <si>
    <t>Угол правый внутренний BG-L серебро</t>
  </si>
  <si>
    <t>Угол правый (внутренний) к шинопроводу 3-х фазному (серебро)</t>
  </si>
  <si>
    <t>5100010081</t>
  </si>
  <si>
    <t>Коннектор левый внешний  BG-T белый</t>
  </si>
  <si>
    <t>Т-образное соединение к шинопроводу 3-х фазному (белое)</t>
  </si>
  <si>
    <t>5100010082</t>
  </si>
  <si>
    <t>Коннектор левый внешний  BG-T черный</t>
  </si>
  <si>
    <t>Т-образное соединение к шинопроводу 3-х фазному (черное)</t>
  </si>
  <si>
    <t>5100010083</t>
  </si>
  <si>
    <t>Коннектор левый внешний  BG-T серебро</t>
  </si>
  <si>
    <t>Т-образное соединение к шинопроводу 3-х фазному (серебро)</t>
  </si>
  <si>
    <t>5100010091</t>
  </si>
  <si>
    <t>Коннектор левый внутренний BG-T белый</t>
  </si>
  <si>
    <t>5100010092</t>
  </si>
  <si>
    <t>Коннектор левый внутренний BG-T черный</t>
  </si>
  <si>
    <t>5100010093</t>
  </si>
  <si>
    <t>Коннектор левый внутренний BG-T серебро</t>
  </si>
  <si>
    <t>5100010101</t>
  </si>
  <si>
    <t>Коннектор правый внешний BG-T белый</t>
  </si>
  <si>
    <t>5100010102</t>
  </si>
  <si>
    <t>Коннектор правый внешний BG-T черный</t>
  </si>
  <si>
    <t>5100010103</t>
  </si>
  <si>
    <t>Коннектор правый внешний BG-T серебро</t>
  </si>
  <si>
    <t>5100010111</t>
  </si>
  <si>
    <t>Коннектор правый внутренний BG-T белый</t>
  </si>
  <si>
    <t>5100010112</t>
  </si>
  <si>
    <t>Коннектор правый внутренний BG-T черный</t>
  </si>
  <si>
    <t>5100010113</t>
  </si>
  <si>
    <t>Коннектор правый внутренний BG-T серебро</t>
  </si>
  <si>
    <t>5100010121</t>
  </si>
  <si>
    <t>Коннектор BG-X белый</t>
  </si>
  <si>
    <t>Х-образное соединение к шинопроводу 3-х фазному (белое)</t>
  </si>
  <si>
    <t>5100010122</t>
  </si>
  <si>
    <t>Коннектор BG-X черный</t>
  </si>
  <si>
    <t>Х-образное соединение к шинопроводу 3-х фазному (черное)</t>
  </si>
  <si>
    <t>5100010123</t>
  </si>
  <si>
    <t>Коннектор BG-X серебро</t>
  </si>
  <si>
    <t>Х-образное соединение к шинопроводу 3-х фазному (серебро)</t>
  </si>
  <si>
    <t>5100010131</t>
  </si>
  <si>
    <t>Заглушка BG белый</t>
  </si>
  <si>
    <t>Заглушка к шинопроводу 3-х фазному (белая)</t>
  </si>
  <si>
    <t>5100010132</t>
  </si>
  <si>
    <t>Заглушка BG черный</t>
  </si>
  <si>
    <t>Заглушка к шинопроводу 3-х фазному (черная)</t>
  </si>
  <si>
    <t>5100010133</t>
  </si>
  <si>
    <t>Заглушка BG серебро</t>
  </si>
  <si>
    <t>Заглушка к шинопроводу 3-х фазному (серебро)</t>
  </si>
  <si>
    <t>5100030000</t>
  </si>
  <si>
    <t>Гайка М6</t>
  </si>
  <si>
    <t>Гайка М6 серебро</t>
  </si>
  <si>
    <t>5100030031</t>
  </si>
  <si>
    <t>Усилитель стыка белый</t>
  </si>
  <si>
    <t>Усилитель стыка к шинопроводу 3-х фазному (белый)</t>
  </si>
  <si>
    <t>5100030033</t>
  </si>
  <si>
    <t>Усилитель стыка серебро</t>
  </si>
  <si>
    <t>Усилитель стыка к шинопроводу 3-х фазному (серебро)</t>
  </si>
  <si>
    <t>5100030043</t>
  </si>
  <si>
    <t>Скоба стенового крепления серебро</t>
  </si>
  <si>
    <t>Скоба стенового крепления (серебро)</t>
  </si>
  <si>
    <t>5100032000</t>
  </si>
  <si>
    <t>Тросовый подвес BG-SU2 (2м), комплект</t>
  </si>
  <si>
    <t xml:space="preserve">Tросик 2м </t>
  </si>
  <si>
    <t>IP65, 1190х81х163, прозрачный ПММА, LED, 100 Вт, 9736 лм, 97 лм/Вт, Ra=80, CCT=4000К, КСС "Д", PF=0,98</t>
  </si>
  <si>
    <t>IP65, 1190х81х163, прозрачный ПММА, LED, 100 Вт, 9692 лм, 97 лм/Вт, Ra=80, CCT=4000К, КСС "Г+Д" 56+111°, PF=0,98</t>
  </si>
  <si>
    <t>IP65, 1190х81х163, прозрачный ПММА, LED, 100 Вт, 9416 лм, 94 лм/Вт, Ra=80, CCT=4000К, КСС "Д+Г" 92+35°, PF=0,98</t>
  </si>
  <si>
    <t>IP65, 1190х81х163, прозрачный ПММА, LED, 100 Вт, 9500 лм,95 лм/Вт, Ra=80, CCT=4000К, спец. КСС, PF=0,98</t>
  </si>
  <si>
    <t>IP65, 1190х81х163, прозрачный ПММА, LED, 100 Вт, 9130 лм, 91 лм/Вт, Ra=80, CCT=4000К, спец. КСС, PF=0,98</t>
  </si>
  <si>
    <t>IP65, 1190х81х163, прозрачный ПММА, LED, 100 Вт, 8896 лм, 87 лм/Вт, Ra=80, CCT=4000К, спец. КСС, PF=0,98</t>
  </si>
  <si>
    <t>IP65, 1190х162х240, прозрачный ПММА, LED, 200 Вт, 19471 лм, 97 лм/Вт, Ra=80, CCT=4000К, КСС "Д", PF=0,98</t>
  </si>
  <si>
    <t>IP65, 1190х162х240, прозрачный ПММА, LED, 200 Вт, 19384 лм, 97 лм/Вт, Ra=80, CCT=4000К, КСС "Г+Д" 56+111°, PF=0,98</t>
  </si>
  <si>
    <t>IP65, 1190х162х240, прозрачный ПММА, LED, 200 Вт, 18832 лм, 94 лм/Вт, Ra=80, CCT=4000К, КСС "Д+Г" 92+35°, PF=0,98</t>
  </si>
  <si>
    <t>IP65, 1190х162х240, прозрачный ПММА, LED, 200 Вт, 19000 лм, 95 лм/Вт, Ra=80, CCT=4000К, спец. КСС, PF=0,98</t>
  </si>
  <si>
    <t>IP65, 1190х162х240, прозрачный ПММА, LED, 200 Вт, 18260 лм,91 лм/Вт,  Ra=80, CCT=4000К, спец. КСС, PF=0,98</t>
  </si>
  <si>
    <t>IP65, 1190х162х240, прозрачный ПММА, LED, 200 Вт, 17792 лм, 87 лм/Вт, Ra=80, CCT=4000К, спец. КСС, PF=0,98</t>
  </si>
  <si>
    <t>IP65, 1190х243х240, прозрачный ПММА, LED, 300 Вт, 29208 лм, 97 лм/Вт, Ra=80, CCT=4000К, КСС "Д", PF=0,98</t>
  </si>
  <si>
    <t>IP65, 1190х243х240, прозрачный ПММА, LED, 300 Вт, 29076 лм, 97 лм/Вт, Ra=80, CCT=4000К, КСС "Г+Д" 56+111°, PF=0,98</t>
  </si>
  <si>
    <t>IP65, 1190х243х240, прозрачный ПММА, LED, 300 Вт, 28248 лм, 94 лм/Вт, Ra=80, CCT=4000К, КСС "Д+Г" 92+35°, PF=0,98</t>
  </si>
  <si>
    <t>IP65, 1190х243х240, прозрачный ПММА, LED, 300 Вт, 28500 лм, 95 лм/Вт, Ra=80, CCT=4000К, спец. КСС, PF=0,98</t>
  </si>
  <si>
    <t>IP65, 1190х243х240, прозрачный ПММА, LED, 300 Вт, 27390 лм, 91 лм/Вт, Ra=80, CCT=4000К, спец. КСС, PF=0,98</t>
  </si>
  <si>
    <t>IP65, 1190х243х240, прозрачный ПММА, LED, 300 Вт, 26688 лм, 87 лм/Вт, Ra=80, CCT=4000К, спец. КСС, PF=0,98</t>
  </si>
  <si>
    <t>U=220V AC/DC, IP67, 626х84х100, корпус ПК, расс. прозрачн., ПК, 19 Вт, 2403 лм, 126 лм/Вт, Ra=80,  CCT=4000K, подвесной, PF=0,95</t>
  </si>
  <si>
    <t>U=220V AC/DC, IP67, 626х84х100, корпус ПК, расс. прозрачн., ПК, 19 Вт, 2403 лм, 126 лм/Вт, Ra=80,  CCT=4000K, подвесной, драйвер DALI, PF=0,95</t>
  </si>
  <si>
    <t>U=220V AC/DC, IP67, 626х84х100, корпус ПК, расс. опал., ПК, 19 Вт, 2064 лм, 111 лм/Вт, Ra=80,  CCT=4000K, подвесной, PF=0,95</t>
  </si>
  <si>
    <t>U=220V AC/DC, IP67, 626х84х100, корпус ПК, расс. опал., ПК, 19 Вт, 2064 лм, 111 лм/Вт, Ra=80,  CCT=4000K, подвесной, драйвер DALI, PF=0,95</t>
  </si>
  <si>
    <t>1168430002</t>
  </si>
  <si>
    <t>ДСП51-30-002 Leader 840</t>
  </si>
  <si>
    <t>1168430022</t>
  </si>
  <si>
    <t>ДСП51-30-022 Leader RD 840</t>
  </si>
  <si>
    <t>1168430042</t>
  </si>
  <si>
    <t>ДСП51-30-042 Leader EM1 840</t>
  </si>
  <si>
    <t>1168430092</t>
  </si>
  <si>
    <t>ДСП51-30-092 Leader EM1 DT 840</t>
  </si>
  <si>
    <t>U=220V AC/DC, IP67, 1186х84х100, корпус ПК, расс. прозрачный ПК, трудногорючий, 31 Вт, 4269 лм, 137 лм/Вт, Ra=80,  CCT=4000K, подвесной, PF=0,95</t>
  </si>
  <si>
    <t>U=220V AC/DC, IP67, 1186х84х100, корпус ПК, расс. прозрачный ПК, трудногорючий, 31 Вт, 4269 лм, 137 лм/Вт, Ra=80,  CCT=4000K, подвесной, драйвер DALI, PF=0,95</t>
  </si>
  <si>
    <t>1168430004</t>
  </si>
  <si>
    <t>ДСП51-30-004 Leader 840</t>
  </si>
  <si>
    <t>1168430024</t>
  </si>
  <si>
    <t>ДСП51-30-024 Leader RD 840</t>
  </si>
  <si>
    <t>1168430044</t>
  </si>
  <si>
    <t>ДСП51-30-044 Leader EM1 840</t>
  </si>
  <si>
    <t>1168430094</t>
  </si>
  <si>
    <t>ДСП51-30-094 Leader EM1 DT 840</t>
  </si>
  <si>
    <t>1168430005</t>
  </si>
  <si>
    <t>ДСП51-30-005 Leader 840</t>
  </si>
  <si>
    <t>1168430025</t>
  </si>
  <si>
    <t>ДСП51-30-025 Leader RD 840</t>
  </si>
  <si>
    <t>1168430045</t>
  </si>
  <si>
    <t>ДСП51-30-045 Leader EM1 840</t>
  </si>
  <si>
    <t>1168430095</t>
  </si>
  <si>
    <t>ДСП51-30-095 Leader EM1 DT 840</t>
  </si>
  <si>
    <t>1168430006</t>
  </si>
  <si>
    <t>ДСП51-30-006 Leader 840</t>
  </si>
  <si>
    <t>U=220V AC/DC, IP67, 1186х84х100, корпус ПК, расс. прозрачн, ПК, 36 Вт, 4760 лм, 132 лм/Вт, Ra=80,  CCT=4000K, подвесной, PF=0,95</t>
  </si>
  <si>
    <t>U=220V AC/DC, IP67, 1186х84х100, корпус ПК, расс. прозрачн, ПК, 36 Вт, 4760 лм, 132 лм/Вт, Ra=80,  CCT=4000K, подвесной, драйвер DALI, PF=0,95</t>
  </si>
  <si>
    <t>U=220V AC/DC, IP67, 1186х84х100, корпус ПК, расс. прозрачн, ПММА, 36 Вт, 4861 лм, 135 лм/Вт, Ra=80,  CCT=4000K, подвесной, PF=0,95</t>
  </si>
  <si>
    <t>U=220V AC/DC, IP67, 1186х84х100, корпус ПК, расс. прозрачн, ПММА, 36 Вт, 4861 лм, 135 лм/Вт, Ra=80,  CCT=4000K, подвесной, драйвер DALI, PF=0,95</t>
  </si>
  <si>
    <t>U=220V AC/DC, IP67, 1186х84х100, корпус ПК, расс. опал., ПК, 36 Вт, 4127 лм, 114 лм/Вт, Ra=80,  CCT=4000K, подвесной, PF=0,95</t>
  </si>
  <si>
    <t>U=220V AC/DC, IP67, 1186х84х100, корпус ПК, расс. опал., ПК, 36 Вт, 4127 лм, 114 лм/Вт, Ra=80,  CCT=4000K, подвесной, драйвер DALI, PF=0,95</t>
  </si>
  <si>
    <t>U=220V AC/DC, IP67, 1186х84х100, корпус и расс. АБС-пластик, 36 Вт, 4870 лм, 135 лм/Вт, Ra=80,  CCT=4000K, подвесной, PF=0,95</t>
  </si>
  <si>
    <t>1168450022</t>
  </si>
  <si>
    <t>ДСП51-50-022 Leader RD 840</t>
  </si>
  <si>
    <t>1168450042</t>
  </si>
  <si>
    <t>ДСП51-50-042 Leader EM1 840</t>
  </si>
  <si>
    <t>1168450092</t>
  </si>
  <si>
    <t>ДСП51-50-092 Leader EM1 DT 840</t>
  </si>
  <si>
    <t>1168450003</t>
  </si>
  <si>
    <t>ДСП51-50-003 Leader 840</t>
  </si>
  <si>
    <t>1168450004</t>
  </si>
  <si>
    <t>ДСП51-50-004 Leader 840</t>
  </si>
  <si>
    <t>1168450024</t>
  </si>
  <si>
    <t>ДСП51-50-024 Leader RD 840</t>
  </si>
  <si>
    <t>1168450044</t>
  </si>
  <si>
    <t>ДСП51-50-044 Leader EM1 840</t>
  </si>
  <si>
    <t>1168450094</t>
  </si>
  <si>
    <t>ДСП51-50-094 Leader EM1 DT 840</t>
  </si>
  <si>
    <t>ДСП51-50-025 Leader RD 840</t>
  </si>
  <si>
    <t>ДСП51-50-045 Leader EM1 840</t>
  </si>
  <si>
    <t>ДСП51-50-095 Leader EM1 DT 840</t>
  </si>
  <si>
    <t>ДСП51-50-006 Leader 840</t>
  </si>
  <si>
    <t>1061600805</t>
  </si>
  <si>
    <t>ЖСП21-600-805 Greenpower</t>
  </si>
  <si>
    <t>1061600806</t>
  </si>
  <si>
    <t>ЖСП21-600-806  Greenpower</t>
  </si>
  <si>
    <t>ДСП44-19-042 Flagman F EM1 840</t>
  </si>
  <si>
    <t>ДСП44-19-043 Flagman F EM1 840</t>
  </si>
  <si>
    <t>ДСП44-19-045 Flagman F EM1 840</t>
  </si>
  <si>
    <t>U=220V AC/DC, IP67, 626х84х100, корпус ПК, расс. прозрачн, ПММА, 19 Вт, 2447 лм, 124 лм/Вт, Ra=80,  CCT=4000K, подвесной, PF=0,95</t>
  </si>
  <si>
    <t>U=220V AC/DC, IP67, 626х84х100, корпус ПК, расс. прозрачн, ПММА, 19 Вт, 2447 лм, 124 лм/Вт, Ra=80,  CCT=4000K, подвесной, драйвер DALI, PF=0,95</t>
  </si>
  <si>
    <t>U=220V AC/DC, IP67, 1186х84х100, корпус ПК, расс. прозрачн., ПК, 31 Вт, 4232 лм, 138 лм/Вт, Ra=80,  CCT=4000K, подвесной, PF=0,95</t>
  </si>
  <si>
    <t>U=220V AC/DC, IP67, 1186х84х100, корпус ПК, расс. прозрачн., ПК, 31 Вт, 4232 лм, 138 лм/Вт, Ra=80,  CCT=4000K, подвесной, драйвер DALI, PF=0,95</t>
  </si>
  <si>
    <t>IP67, 1186х84х100, корпус ПК, расс. прозрачн., ПК, 31 Вт, 4232 лм, 138 лм/Вт, Ra=80,  CCT=4000K, подвесной, PF=0,95, БАП 1ч</t>
  </si>
  <si>
    <t>IP67, 1186х84х100, корпус ПК, расс. прозрачн., ПК, 31 Вт, 4232 лм, 138 лм/Вт, Ra=80,  CCT=4000K, подвесной, PF=0,95, БАП 1ч, Telecontrol</t>
  </si>
  <si>
    <t>U=220V AC/DC, IP67, 1186х84х100, корпус ПК, расс. прозрачн, ПММА, 31 Вт, 4309 лм, 140 лм/Вт, Ra=80,  CCT=4000K, подвесной, PF=0,95</t>
  </si>
  <si>
    <t>U=220V AC/DC, IP67, 1186х84х100, корпус ПК, расс. прозрачн, ПММА, 31 Вт, 4309 лм, 140 лм/Вт, Ra=80,  CCT=4000K, подвесной, драйвер DALI, PF=0,95</t>
  </si>
  <si>
    <t>IP67, 1186х84х100, корпус ПК, расс. прозрачн, ПММА, 31 Вт, 4309 лм, 140 лм/Вт, Ra=80,  CCT=4000K, подвесной, PF=0,95, БАП 1ч</t>
  </si>
  <si>
    <t>IP67, 1186х84х100, корпус ПК, расс. прозрачн, ПММА, 31 Вт, 4309 лм, 140 лм/Вт, Ra=80,  CCT=4000K, подвесной, PF=0,95, БАП 1ч, Telecontrol</t>
  </si>
  <si>
    <t>U=220V AC/DC, IP67, 1186х84х100, корпус ПК, расс. опал., ПК, 31 Вт, 3698 лм, 121 лм/Вт, Ra=80,  CCT=4000K, подвесной, PF=0,95</t>
  </si>
  <si>
    <t>U=220V AC/DC, IP67, 1186х84х100, корпус ПК, расс. опал., ПК, 31 Вт, 3698 лм, 121 лм/Вт, Ra=80,  CCT=4000K, подвесной, драйвер DALI, PF=0,95</t>
  </si>
  <si>
    <t>IP67, 1186х84х100, корпус ПК, расс. опал., ПК, 31 Вт, 3698 лм, 121 лм/Вт, Ra=80,  CCT=4000K, подвесной, PF=0,95, БАП 1ч</t>
  </si>
  <si>
    <t>IP67, 1186х84х100, корпус ПК, расс. опал., ПК, 31 Вт, 3698 лм, 121 лм/Вт, Ra=80,  CCT=4000K, подвесной, PF=0,95, БАП 1ч, Telecontrol</t>
  </si>
  <si>
    <t>U=220V AC/DC, IP67, 1186х84х100, корпус и расс. АБС-пластик, 31 Вт, 4265 лм, 139 лм/Вт, Ra=80,  CCT=4000K, подвесной, PF=0,95</t>
  </si>
  <si>
    <t>U=220V AC/DC, IP67, 1186х84х100, корпус ПК, расс. опал. ПК, 52 Вт, 5863 лм, 112 лм/Вт, Ra=80,  CCT=4000K, подвесной, PF=0,95</t>
  </si>
  <si>
    <t>U=220V AC/DC, IP67, 1186х84х100, корпус ПК, расс. опал., ПК, 52 Вт, 5863 лм, 112 лм/Вт, Ra=80,  CCT=4000K, подвесной, драйвер DALI, PF=0,95</t>
  </si>
  <si>
    <t>IP67, 1186х84х100, корпус ПК, расс. опал., ПК, 52 Вт, 5863 лм, 112 лм/Вт, Ra=80,  CCT=4000K, подвесной, PF=0,95, БАП 1ч</t>
  </si>
  <si>
    <t>IP67, 1186х84х100, корпус ПК, расс. опал., ПК, 52 Вт, 5863 лм, 112 лм/Вт, Ra=80,  CCT=4000K, подвесной, PF=0,95, БАП 1ч, Telecontrol</t>
  </si>
  <si>
    <t>U=220V AC/DC, IP67, 1186х84х100, корпус ПК, расс. прозрачн, ПК, 52 Вт, 6766  лм, 129 лм/Вт, Ra=80,  CCT=4000K, подвесной, PF=0,95</t>
  </si>
  <si>
    <t>U=220V AC/DC, IP67, 1186х84х100, корпус ПК, расс. прозрачн, ПК, 52 Вт, 6766 лм, 129 лм/Вт, Ra=80,  CCT=4000K, подвесной, драйвер DALI, PF=0,95</t>
  </si>
  <si>
    <t>IP67, 1186х84х100, корпус ПК, расс. прозрачн, ПК, 52 Вт, 6766 лм, 129 лм/Вт, Ra=80,  CCT=4000K, подвесной, PF=0,95, БАП 1ч</t>
  </si>
  <si>
    <t>IP67, 1186х84х100, корпус ПК, расс. прозрачн, ПК, 52 Вт, 6766 лм, 129 лм/Вт, Ra=80,  CCT=4000K, подвесной, PF=0,95, БАП 1ч, Telecontrol</t>
  </si>
  <si>
    <t>U=220V AC/DC, IP67, 1186х84х100, корпус ПК, расс. прозрачный ПК, трудногорючий, 52 Вт, 6684 лм, 128 лм/Вт, Ra=80,  CCT=4000K, подвесной, PF=0,95</t>
  </si>
  <si>
    <t>U=220V AC/DC, IP67, 1186х84х100, корпус ПК, расс. прозрачн, ПММА, 52 Вт, 6855 лм, 131 лм/Вт, Ra=80,  CCT=4000K, подвесной, PF=0,95</t>
  </si>
  <si>
    <t>U=220V AC/DC, IP67, 1186х84х100, корпус ПК, расс. прозрачн, ПММА, 52 Вт, 6855 лм, 131 лм/Вт, Ra=80,  CCT=4000K, подвесной, драйвер DALI, PF=0,95</t>
  </si>
  <si>
    <t>IP67, 1186х84х100, корпус ПК, расс. прозрачн, ПММА, 52 Вт, 6855 лм, 131 лм/Втт, Ra=80,  CCT=4000K, подвесной, PF=0,95, БАП 1ч</t>
  </si>
  <si>
    <t>IP67, 1186х84х100, корпус ПК, расс. прозрачн, ПММА, 52 Вт, 6855 лм, 131 лм/Вт, Ra=80,  CCT=4000K, подвесной, PF=0,95, БАП 1ч, Telecontrol</t>
  </si>
  <si>
    <t>U=220V AC/DC, IP67, 1186х84х100, корпус и расс. АБС-пластик, 52 Вт, 6796 лм, 130 лм/Вт, Ra=80,  CCT=4000K, подвесной, PF=0,95</t>
  </si>
  <si>
    <t>1194438001</t>
  </si>
  <si>
    <t>ДВО13-38-001 Panel 840</t>
  </si>
  <si>
    <t>ДБО85-16-001 Tablette 840</t>
  </si>
  <si>
    <t>ДБО85-16-031  Tablette MW 840</t>
  </si>
  <si>
    <t>ДБО85-16-041 Tablette EM1 840</t>
  </si>
  <si>
    <t>ДБО85-16-101 Tablette 840</t>
  </si>
  <si>
    <t>ДБО85-16-131 Tablette MW 840</t>
  </si>
  <si>
    <t>ДБО85-16-141 Tablette EM1 840</t>
  </si>
  <si>
    <t>ДБО85-16-201 Tablette 840</t>
  </si>
  <si>
    <t>ДБО85-16-231 Tablette MW 840</t>
  </si>
  <si>
    <t>ДБО85-16-241 Tablette EM1 840</t>
  </si>
  <si>
    <t>ДБО85-24-001 Tablette 840</t>
  </si>
  <si>
    <t>ДБО85-24-021 Tablette RD 840</t>
  </si>
  <si>
    <t>ДБО85-24-031 Tablette MW 840</t>
  </si>
  <si>
    <t>ДБО85-24-041 Tablette EM1 840</t>
  </si>
  <si>
    <t>ДБО85-24-101 Tablette 840</t>
  </si>
  <si>
    <t>ДБО85-24-121 Tablette RD 840</t>
  </si>
  <si>
    <t>ДБО85-24-131 Tablette MW 840</t>
  </si>
  <si>
    <t>ДБО85-24-141 Tablette EM1 840</t>
  </si>
  <si>
    <t>ДБО85-24-201 Tablette 840</t>
  </si>
  <si>
    <t>ДБО85-24-221 Tablette RD 840</t>
  </si>
  <si>
    <t>ДБО85-24-231 Tablette MW 840</t>
  </si>
  <si>
    <t>ДБО85-24-241 Tablette EM1 840</t>
  </si>
  <si>
    <t>1158412006</t>
  </si>
  <si>
    <t>ДБО91-12-006 RKD</t>
  </si>
  <si>
    <t>1123476001</t>
  </si>
  <si>
    <t>ДСП45-75-001 Liner P HE 840</t>
  </si>
  <si>
    <t>IP65, 1430х68х82, расс. опаловый, ПММА, 76 Вт, 8137 лм, 107 лм/Вт, Ra=80, CCT=4000K, подвесной, PF=0,98</t>
  </si>
  <si>
    <t>1123476002</t>
  </si>
  <si>
    <t>ДСП45-75-002 Liner P HE 840</t>
  </si>
  <si>
    <t>IP65, 1430х68х82, расс. призмат., ПММА, 76 Вт, 8202 лм, 107 лм/Вт, Ra=80, CCT=4000K, подвесной, PF=0,98</t>
  </si>
  <si>
    <t>1123476003</t>
  </si>
  <si>
    <t>ДСП45-75-003 Liner P HE 840</t>
  </si>
  <si>
    <t xml:space="preserve">ДСП65 Tube Agro </t>
  </si>
  <si>
    <t>1119038001</t>
  </si>
  <si>
    <t>ДСП65-38-001 Tube Agro 840</t>
  </si>
  <si>
    <t>1119038002</t>
  </si>
  <si>
    <t>ДСП65-38-002 Tube Agro 840</t>
  </si>
  <si>
    <t>1119038101</t>
  </si>
  <si>
    <t>ДСП65-38-101 Tube Agro 840</t>
  </si>
  <si>
    <t>1119038102</t>
  </si>
  <si>
    <t>ДСП65-38-102 Tube Agro 840</t>
  </si>
  <si>
    <t>1212545301</t>
  </si>
  <si>
    <t>ДСП08-450-301 Sirius 750</t>
  </si>
  <si>
    <t>IP65, Ø454x244, корпус Al, LED, 450 Вт, 50554 лм, 112 лм/Вт, Ra=70, ССТ 5000K, КСС "К" (15°), PF=0,93</t>
  </si>
  <si>
    <t>1212560301</t>
  </si>
  <si>
    <t>ДСП08-600-301 Sirius 750</t>
  </si>
  <si>
    <t>IP65, Ø454x244, корпус Al, LED, 600 Вт, 66638 лм, 111 лм/Вт, Ra=70, ССТ 5000K, КСС "К" (15°), PF=0,93</t>
  </si>
  <si>
    <t>1212545302</t>
  </si>
  <si>
    <t>ДСП08-450-302 Sirius 750</t>
  </si>
  <si>
    <t>IP65, 487x454х720, корпус Al, LED, 450 Вт, 48568 лм, 108 лм/Вт, Ra=70, ССТ 5000K, КСС "К" (15°), PF=0,93</t>
  </si>
  <si>
    <t>1212560302</t>
  </si>
  <si>
    <t>ДСП08-600-302 Sirius 750</t>
  </si>
  <si>
    <t>IP65, 487x454х720, корпус Al, LED, 600 Вт, 66638 лм, 111 лм/Вт, Ra=70, ССТ 5000K, КСС "К" (15°), PF=0,93</t>
  </si>
  <si>
    <t>1216040002</t>
  </si>
  <si>
    <t>1216040102</t>
  </si>
  <si>
    <t>1216040004</t>
  </si>
  <si>
    <t>1216040104</t>
  </si>
  <si>
    <t>ДСП05-120-301 Sun 750</t>
  </si>
  <si>
    <t>ДСП05-150-301 Sun 750</t>
  </si>
  <si>
    <t>ДСП05-200-301 Sun 750</t>
  </si>
  <si>
    <t>ДКУ61-40-001 Winner 750</t>
  </si>
  <si>
    <t>ДСП65-40-102 Tube Fito</t>
  </si>
  <si>
    <t>ДСП65-40-004 Tube Fito</t>
  </si>
  <si>
    <t>ДСП65-40-104 Tube Fito</t>
  </si>
  <si>
    <t>ДСП65 Tube Fito</t>
  </si>
  <si>
    <t>ДСП65-40-002 Tube Fito</t>
  </si>
  <si>
    <t>IP65, Ø292x178, корпус Al, LED, 120 Вт, 16468 лм, 137 лм/Вт, Ra=70, ССТ 5000K, КСС "К" (30°), PF=0,98</t>
  </si>
  <si>
    <t>IP65, Ø292x197, корпус Al, LED, 200 Вт, 27304 лм, 137 лм/Вт, Ra=70, ССТ 5000K, КСС "К" (30°), PF=0,98</t>
  </si>
  <si>
    <t>ДБУ01-40-011 Pack RA 750</t>
  </si>
  <si>
    <t>IP65, 296х150х223, корпус алюминий, LED, 40 Вт, 5564 лм, 139 лм/Вт, Ra=70, CCT=5000K, PF=0,90, драйвер с управлением  1-10 В</t>
  </si>
  <si>
    <t>ДБУ01-70-011 Pack RA 750</t>
  </si>
  <si>
    <t>IP65, 296х150х223, корпус алюминий, LED, 70 Вт, 9467 лм, 135 лм/Вт, Ra=70, CCT=5000K, PF=0,90, драйвер с управлением  1-10 В</t>
  </si>
  <si>
    <t xml:space="preserve"> ЛБО46-28-013 Class HF</t>
  </si>
  <si>
    <t>1036128013</t>
  </si>
  <si>
    <t>1216040006</t>
  </si>
  <si>
    <t>ДСП65-40-006 Tube Fito</t>
  </si>
  <si>
    <t>1216040106</t>
  </si>
  <si>
    <t>ДСП65-40-106 Tube Fito</t>
  </si>
  <si>
    <t>IP54, 200х200х49, ПК, белый, расс. синий ПК, LED, 12 Вт, 81 лм, для дежурного освещения, PF=0,96</t>
  </si>
  <si>
    <t>IP20, 1193х293х69, расс. призматический ПММА, ЭПРА А2, PF=0,96, под T5 G5</t>
  </si>
  <si>
    <t>IP20, 593х593х69, расс. призматический ПММА, ЭПРА А2, PF=0,96, под T5 G5</t>
  </si>
  <si>
    <t>IP20, 593х593х69, расс. призматический ПММА, ЭПРА А2, PF=0,96, БАП, под T5 G5</t>
  </si>
  <si>
    <t>IP65, 1226х101х91, расс. опал. из ПММА, LED, 37 Вт, 3527 лм, 95 лм/Вт, Ra=80, CCT=4000K, встраиваемый, PF=0,98</t>
  </si>
  <si>
    <t>IP65, 590х68х82, расс. прозрачный из ПК, 18 Вт, 2183 лм, 121 лм/Вт, Ra=80, CCT=4000K, подвесной, PF=0,98</t>
  </si>
  <si>
    <t>IP65, 590х68х82, расс. прозрачный из ПК, 18 Вт, 2183 лм, 121 лм/Вт, Ra=80, CCT=4000K, подвесной, DALI, PF=0,98</t>
  </si>
  <si>
    <t>IP65, 590х68х82, расс. прозрачный из ПК, 18 Вт, 2183 лм, 121 лм/Вт, Ra=80, CCT=4000K, подвесной, в линию, PF=0,98</t>
  </si>
  <si>
    <t>IP65, 1150х68х82, расс. прозрачный из ПК, 37 Вт, 4365 лм, 118 лм/Вт, Ra=80, CCT=4000K, подвесной, PF=0,98</t>
  </si>
  <si>
    <t>IP65, 1150х68х82, расс. прозрачный из ПК, 37 Вт, 4365 лм, 118 лм/Вт, Ra=80, CCT=4000K, подвесной, DALI, PF=0,98</t>
  </si>
  <si>
    <t>IP65, 1150х68х82, расс. прозрачный из ПК, 37 Вт, 4365 лм, 118 лм/Вт, Ra=80, CCT=4000K, подвесной, в линию, PF=0,98</t>
  </si>
  <si>
    <t>IP65, 1430х68х82, расс. прозрачный из ПК, 47 Вт, 5456 лм, 116 лм/Вт, Ra=80, CCT=4000K, подвесной, PF=0,98</t>
  </si>
  <si>
    <t>IP65, 1430х68х82, расс. прозрачный из ПК, 47 Вт, 5456 лм, 116 лм/Вт, Ra=80, CCT=4000K, подвесной, DALI, PF=0,98</t>
  </si>
  <si>
    <t>IP65, 1430х68х82, расс. прозрачный из ПК, 47 Вт, 5456 лм, 116 лм/Вт, Ra=80, CCT=4000K, подвесной, в линию, PF=0,98</t>
  </si>
  <si>
    <t>IP65, 1430х68х82, расс. прозрачный из ПК, 76 Вт, 9067 лм, 119 лм/Вт, Ra=80, CCT=4000K, подвесной, PF=0,98</t>
  </si>
  <si>
    <t>ЛВО04-2х14-041 PRS RA</t>
  </si>
  <si>
    <t>ЛВО04-2х28-041 PRS RA</t>
  </si>
  <si>
    <t>1070228091</t>
  </si>
  <si>
    <t>ЛВО04-2х28-041 PRS RA БАП</t>
  </si>
  <si>
    <t>ЛВО04-4х14-041 PRS RA</t>
  </si>
  <si>
    <t>ЛВО04-4х14-041 PRS RA БАП</t>
  </si>
  <si>
    <t>ЛВО04-4х28-041 PRS RA</t>
  </si>
  <si>
    <t>1070428091</t>
  </si>
  <si>
    <t>ЛВО04-4х28-041 PRS RA БАП</t>
  </si>
  <si>
    <t>ЛВО04-2х18-041 PRS RA</t>
  </si>
  <si>
    <t>ЛВО04-2х36-041 PRS RA</t>
  </si>
  <si>
    <t>ЛВО04-2х36-041 PRS RA БАП</t>
  </si>
  <si>
    <t>ЛВО04-4х18-041 PRS RA БАП</t>
  </si>
  <si>
    <t>ЛВО04-4х36-041 PRS RA</t>
  </si>
  <si>
    <t>ЛВО04-4х36-041 PRS RA БАП</t>
  </si>
  <si>
    <t>ЛПО04-4х14-041 PRS RA</t>
  </si>
  <si>
    <t>ЛПО04-4х14-041 PRS RA БАП</t>
  </si>
  <si>
    <t>1071428041</t>
  </si>
  <si>
    <t>ЛПО04-4х28-041 PRS RA</t>
  </si>
  <si>
    <t>ЛПО04-2х18-041 PRS RA</t>
  </si>
  <si>
    <t>ЛПО04-2х36-041 PRS RA</t>
  </si>
  <si>
    <t>ЛПО04-2х36-041 PRS RA БАП</t>
  </si>
  <si>
    <t xml:space="preserve">ЛПО04-4х18-041 PRS RA </t>
  </si>
  <si>
    <t>ЛПО04-4х18-041 PRS RA БАП</t>
  </si>
  <si>
    <t>ЛПО04-4х36-041 PRS RA</t>
  </si>
  <si>
    <t>ЛПО04-4х36-041 PRS RA БАП</t>
  </si>
  <si>
    <t>ЛВО05-2х14-041 OPL RA</t>
  </si>
  <si>
    <t>ЛВО05-2х28-041 OPL RA</t>
  </si>
  <si>
    <t>1072228091</t>
  </si>
  <si>
    <t>ЛВО05-2х28-041 OPL RA БАП</t>
  </si>
  <si>
    <t>ЛВО05-4х14-041 OPL RA</t>
  </si>
  <si>
    <t>ЛВО05-4х14-041 OPL RA БАП</t>
  </si>
  <si>
    <t>ЛВО05-4х28-041 OPL RA</t>
  </si>
  <si>
    <t>1072428091</t>
  </si>
  <si>
    <t>ЛВО05-4х28-041 OPL RA БАП</t>
  </si>
  <si>
    <t>ЛВО05-2х18-041 OPL RA</t>
  </si>
  <si>
    <t>ЛВО05-2х36-041 OPL RA</t>
  </si>
  <si>
    <t>ЛВО05-2х36-041 OPL RA БАП</t>
  </si>
  <si>
    <t>ЛВО05-4х36-041 OPL RA</t>
  </si>
  <si>
    <t>ЛВО05-4х36-041 OPL RA БАП</t>
  </si>
  <si>
    <t>ЛПО05-4х14-041 OPL RA</t>
  </si>
  <si>
    <t>ЛПО05-4х14-041 OPL RA БАП</t>
  </si>
  <si>
    <t>1073428041</t>
  </si>
  <si>
    <t>ЛПО05-4х28-041 OPL RA</t>
  </si>
  <si>
    <t>1073428091</t>
  </si>
  <si>
    <t>ЛПО05-4х28-041 OPL RA БАП</t>
  </si>
  <si>
    <t>ЛПО05-2х18-041 OPL RA</t>
  </si>
  <si>
    <t>ЛПО05-2х36-041 OPL RA</t>
  </si>
  <si>
    <t>ЛПО05-2х36-041 OPL RA БАП</t>
  </si>
  <si>
    <t>ЛПО05-4х18-041 OPL RA</t>
  </si>
  <si>
    <t>ЛПО05-4х18-041 OPL RA БАП</t>
  </si>
  <si>
    <t>ЛПО05-4х36-041 OPL RA</t>
  </si>
  <si>
    <t>ЛПО05-4х36-041 OPL RA БАП</t>
  </si>
  <si>
    <t>ЛВО10-2х14-041 Rastr RA</t>
  </si>
  <si>
    <t>ЛВО10-2х28-041 Rastr RA</t>
  </si>
  <si>
    <t>1110228091</t>
  </si>
  <si>
    <t>ЛВО10-2х28-041 Rastr RA БАП</t>
  </si>
  <si>
    <t>ЛВО10-4х14-041 Rastr RA</t>
  </si>
  <si>
    <t>ЛВО10-4х14-041 Rastr RA БАП</t>
  </si>
  <si>
    <t>ЛВО10-4х28-041 Rastr RA</t>
  </si>
  <si>
    <t>1110428091</t>
  </si>
  <si>
    <t>ЛВО10-4х28-041 Rastr RA БАП</t>
  </si>
  <si>
    <t>ЛВО10-2х18-041 Rastr RA</t>
  </si>
  <si>
    <t>ЛВО10-2х36-041 Rastr RA</t>
  </si>
  <si>
    <t>ЛВО10-2х36-041 Rastr RA БАП</t>
  </si>
  <si>
    <t>ЛВО10-4х18-041 Rastr RA</t>
  </si>
  <si>
    <t>ЛВО10-4х18-041 Rastr RA БАП</t>
  </si>
  <si>
    <t>ЛВО10-4х36-041 Rastr RA</t>
  </si>
  <si>
    <t>ЛВО10-4х36-041 Rastr RA БАП</t>
  </si>
  <si>
    <t>ЛПО10-4х14-041 Rastr RA</t>
  </si>
  <si>
    <t>ЛПО10-4х14-041 Rastr RA БАП</t>
  </si>
  <si>
    <t xml:space="preserve">ЛПО10-4х28-041 Rastr RA </t>
  </si>
  <si>
    <t>1030428091</t>
  </si>
  <si>
    <t>ЛПО10-4х28-041 Rastr RA БАП</t>
  </si>
  <si>
    <t>ЛПО10-2х18-041 Rastr RA</t>
  </si>
  <si>
    <t>ЛПО10-2х36-041 Rastr RA</t>
  </si>
  <si>
    <t>ЛПО10-2х36-041 Rastr RA БАП</t>
  </si>
  <si>
    <t>ЛПО10-4х18-041 Rastr RA</t>
  </si>
  <si>
    <t>ЛПО10-4х18-041 Rastr RA БАП</t>
  </si>
  <si>
    <t xml:space="preserve">ЛПО10-4х36-041 Rastr RA </t>
  </si>
  <si>
    <t>ЛПО10-4х36-041 Rastr RA БАП</t>
  </si>
  <si>
    <t>ДВО12-30-021 Prizma RD GR 840</t>
  </si>
  <si>
    <t>ЛВО15-2х54-041 WP RA</t>
  </si>
  <si>
    <t>IP54, 1200х295х95, защитное стекло из ПК, ЭПРА А1,  PF=0,96, под T5 G5</t>
  </si>
  <si>
    <t>ЛВО15-2х54-042 WP RA</t>
  </si>
  <si>
    <t>IP54, 1200х295х95, защитное темперированное стекло, ЭПРА А1,  PF=0,96, под T5 G5</t>
  </si>
  <si>
    <t>1115414041</t>
  </si>
  <si>
    <t>ЛВО15-4х14-041 WP RA</t>
  </si>
  <si>
    <t>1115414141</t>
  </si>
  <si>
    <t>ЛВО15-4х14-141 WP RA</t>
  </si>
  <si>
    <t>1115414191</t>
  </si>
  <si>
    <t>ЛВО15-4х14-141 WP RA БАП</t>
  </si>
  <si>
    <t>1115414042</t>
  </si>
  <si>
    <t>ЛВО15-4х14-042 WP RA</t>
  </si>
  <si>
    <t>1115414142</t>
  </si>
  <si>
    <t>ЛВО15-4х14-142 WP RA</t>
  </si>
  <si>
    <t>1115414192</t>
  </si>
  <si>
    <t>ЛВО15-4х14-142 WP RA БАП</t>
  </si>
  <si>
    <t>1115424041</t>
  </si>
  <si>
    <t>ЛВО15-4х24-041 WP RA</t>
  </si>
  <si>
    <t>1115424141</t>
  </si>
  <si>
    <t>ЛВО15-4х24-141 WP RA</t>
  </si>
  <si>
    <t>1115424191</t>
  </si>
  <si>
    <t>ЛВО15-4х24-141 WP RA БАП</t>
  </si>
  <si>
    <t>1115424042</t>
  </si>
  <si>
    <t>ЛВО15-4х24-042 WP RA</t>
  </si>
  <si>
    <t>1115424142</t>
  </si>
  <si>
    <t>ЛВО15-4х24-142 WP RA</t>
  </si>
  <si>
    <t>1115424192</t>
  </si>
  <si>
    <t>ЛВО15-4х24-142 WP RA БАП</t>
  </si>
  <si>
    <t>1134038012</t>
  </si>
  <si>
    <t>ДПО15-38-012 WP RA 840</t>
  </si>
  <si>
    <t>1134038014</t>
  </si>
  <si>
    <t>ДПО15-38-014 WP RA 840</t>
  </si>
  <si>
    <t>1134038022</t>
  </si>
  <si>
    <t>ДПО15-38-022 WP RD 840</t>
  </si>
  <si>
    <t>1134038024</t>
  </si>
  <si>
    <t>ДПО15-38-024 WP RD 840</t>
  </si>
  <si>
    <t>1134065022</t>
  </si>
  <si>
    <t>ДПО15-65-022 WP RD 840</t>
  </si>
  <si>
    <t>1134065024</t>
  </si>
  <si>
    <t>ДПО15-65-024 WP RD 840</t>
  </si>
  <si>
    <t>1056236044</t>
  </si>
  <si>
    <t xml:space="preserve"> ЛПО46-2х36-014 Luxe RA</t>
  </si>
  <si>
    <t>IP20, 1235х191х72, расс. экструд. прозр. из ПК, ЭПРА  А1, 1-10V, PF=0,96</t>
  </si>
  <si>
    <t>1056236074</t>
  </si>
  <si>
    <t xml:space="preserve"> ЛПО46-2х36-014 Luxe RD</t>
  </si>
  <si>
    <t>IP20, 1235х191х72, расс. экструд. прозр. из ПК, ЭПРА  А1, DALI, PF=0,96</t>
  </si>
  <si>
    <t>1123140011</t>
  </si>
  <si>
    <t xml:space="preserve"> ДСП45-40-011 Liner P RA 840</t>
  </si>
  <si>
    <t>1123140012</t>
  </si>
  <si>
    <t xml:space="preserve"> ДСП45-40-012 Liner P RA 840</t>
  </si>
  <si>
    <t>1123140013</t>
  </si>
  <si>
    <t xml:space="preserve"> ДСП45-40-013 Liner P RA 840</t>
  </si>
  <si>
    <t>1123150011</t>
  </si>
  <si>
    <t xml:space="preserve"> ДСП45-50-011 Liner P RA 840</t>
  </si>
  <si>
    <t>1123150012</t>
  </si>
  <si>
    <t xml:space="preserve"> ДСП45-50-012 Liner P RA 840</t>
  </si>
  <si>
    <t>1123150013</t>
  </si>
  <si>
    <t xml:space="preserve"> ДСП45-50-013 Liner P RA 840</t>
  </si>
  <si>
    <t>1119149011</t>
  </si>
  <si>
    <t>ДСП65-4х9-011-850 Tube</t>
  </si>
  <si>
    <t>IP65, 622х Ø 38, корпус-матов ПК., LED, 36 Вт, 3580 лм, Ra=80, CCT=5000K, драйвер с управлением, PF=0,96</t>
  </si>
  <si>
    <t>1119149012</t>
  </si>
  <si>
    <t>ДСП65-4х9-012-850 Tube</t>
  </si>
  <si>
    <t>IP65, 622х Ø 38, корпус-прозр ПК., LED, 36 Вт, 4000 лм, Ra=80, CCT=5000K, драйвер с управлением, PF=0,96</t>
  </si>
  <si>
    <t>ДСП34 Leda Ex</t>
  </si>
  <si>
    <t>1190503001</t>
  </si>
  <si>
    <t>ДСП34-30-001 Leda Ex 850</t>
  </si>
  <si>
    <t>2Ex nR II T3 Gc X / Ex tb IIIC T200⁰C Db X, IP67, 180х135х230, корпус Al, LED, 1 блок, 29 Вт, 3330 лм, 115 лм/Вт, Ra=80, ССТ 5000K, КСС "Г" (90°), PF≥0,97</t>
  </si>
  <si>
    <t>1190506001</t>
  </si>
  <si>
    <t>ДСП34-60-001 Leda Ex 850</t>
  </si>
  <si>
    <t>2Ex nR II T3 Gc X / Ex tb IIIC T200⁰C Db X, IP67, 180х135х280, корпус Al, LED, 1 блок, 56 Вт, 7346 лм, 131 лм/Вт, Ra=80, ССТ 5000K, КСС "Г" (90°), PF≥0,97</t>
  </si>
  <si>
    <t>1190512001</t>
  </si>
  <si>
    <t>ДСП34-120-001 Leda Ex 850</t>
  </si>
  <si>
    <t>2Ex nR II T3 Gc X / Ex tb IIIC T200⁰C Db X, IP67, 346х135х295, корпус Al, LED, 2 блока, 112 Вт, 14692 лм, 131 лм/Вт, Ra=80, ССТ 5000K, КСС "Г" (90°), PF≥0,97</t>
  </si>
  <si>
    <t>1190518001</t>
  </si>
  <si>
    <t>ДСП34-180-001 Leda Ex 850</t>
  </si>
  <si>
    <t>2Ex nR II T3 Gc X / Ex tb IIIC T200⁰C Db X, IP67, 492х135х295, корпус Al, LED, 3 блока, 168 Вт, 22038 лм, 131 лм/Вт, Ra=80, ССТ 5000K, КСС "Г" (90°), PF≥0,97</t>
  </si>
  <si>
    <t>1190524001</t>
  </si>
  <si>
    <t>ДСП34-240-001 Leda Ex 850</t>
  </si>
  <si>
    <t>2Ex nR II T3 Gc X / Ex tb IIIC T200⁰C Db X, IP67, 638х135х295, корпус Al, LED, 4 блока, 224 Вт, 29384 лм, 131 лм/Вт, Ra=80, ССТ 5000K, КСС "Г" (90°), PF≥0,97</t>
  </si>
  <si>
    <t>1190503101</t>
  </si>
  <si>
    <t>ДСП34-30-101 Leda Ex 850</t>
  </si>
  <si>
    <t>2Ex nR II T3 Gc X / Ex tb IIIC T200⁰C Db X, IP67, 180х135х230, корпус Al, LED, 1 блок, 29 Вт, 3353 лм, 115 лм/Вт, Ra=80, ССТ 5000K, КСС "Д" (120°), PF≥0,97</t>
  </si>
  <si>
    <t>1190506101</t>
  </si>
  <si>
    <t>ДСП34-60-101 Leda Ex 850</t>
  </si>
  <si>
    <t>2Ex nR II T3 Gc X / Ex tb IIIC T200⁰C Db X, IP67, 180х135х280, корпус Al, LED, 1 блок, 56 Вт, 7397 лм, 132 лм/Вт, Ra=80, ССТ 5000K, КСС "Д" (120°), PF≥0,97</t>
  </si>
  <si>
    <t>1190512101</t>
  </si>
  <si>
    <t>ДСП34-120-101 Leda Ex 850</t>
  </si>
  <si>
    <t>2Ex nR II T3 Gc X / Ex tb IIIC T200⁰C Db X, IP67, 346х135х295, корпус Al, LED, 2 блока, 112 Вт, 14794 лм, 132 лм/Вт, Ra=80, ССТ 5000K, КСС "Д" (120°), PF≥0,97</t>
  </si>
  <si>
    <t>1190518101</t>
  </si>
  <si>
    <t>ДСП34-180-101 Leda Ex 850</t>
  </si>
  <si>
    <t>2Ex nR II T3 Gc X / Ex tb IIIC T200⁰C Db X, IP67, 492х135х295, корпус Al, LED, 3 блока, 168 Вт, 22191 лм, 132 лм/Вт, Ra=80, ССТ 5000K, КСС "Д" (120°), PF≥0,97</t>
  </si>
  <si>
    <t>1190524101</t>
  </si>
  <si>
    <t>ДСП34-240-101 Leda Ex 850</t>
  </si>
  <si>
    <t>2Ex nR II T3 Gc X / Ex tb IIIC T200⁰C Db X, IP67, 638х135х295, корпус Al, LED, 4 блока, 224 Вт, 29588 лм, 132 лм/Вт, Ra=80, ССТ 5000K, КСС "Д" (120°), PF≥0,97</t>
  </si>
  <si>
    <t>1190503201</t>
  </si>
  <si>
    <t>ДСП34-30-201 Leda Ex 850</t>
  </si>
  <si>
    <t>2Ex nR II T3 Gc X / Ex tb IIIC T200⁰C Db X, IP67, 180х135х230, корпус Al, LED, 1 блок, 29 Вт, 3318 лм, 114 лм/Вт, Ra=80, ССТ 5000K, КСС "К" (60°), PF≥0,97</t>
  </si>
  <si>
    <t>1190506201</t>
  </si>
  <si>
    <t>ДСП34-60-201 Leda Ex 850</t>
  </si>
  <si>
    <t>2Ex nR II T3 Gc X / Ex tb IIIC T200⁰C Db X, IP67, 180х135х280, корпус Al, LED, 1 блок, 56 Вт, 7226 лм, 129 лм/Вт, Ra=80, ССТ 5000K, КСС "К" (60°), PF≥0,97</t>
  </si>
  <si>
    <t>1190512201</t>
  </si>
  <si>
    <t>ДСП34-120-201 Leda Ex 850</t>
  </si>
  <si>
    <t>2Ex nR II T3 Gc X / Ex tb IIIC T200⁰C Db X, IP67, 346х135х295, корпус Al, LED, 2 блока, 112 Вт, 14452 лм, 129 лм/Вт, Ra=80, ССТ 5000K, КСС "К" (60°), PF≥0,97</t>
  </si>
  <si>
    <t>1190518201</t>
  </si>
  <si>
    <t>ДСП34-180-201 Leda Ex 850</t>
  </si>
  <si>
    <t>2Ex nR II T3 Gc X / Ex tb IIIC T200⁰C Db X, IP67, 492х135х295, корпус Al, LED, 3 блока, 168 Вт, 21678 лм, 129 лм/Вт, Ra=80, ССТ 5000K, КСС "К" (60°), PF≥0,97</t>
  </si>
  <si>
    <t>1190524201</t>
  </si>
  <si>
    <t>ДСП34-240-201 Leda Ex 850</t>
  </si>
  <si>
    <t>2Ex nR II T3 Gc X / Ex tb IIIC T200⁰C Db X, IP67, 638х135х295, корпус Al, LED, 4 блока, 224 Вт, 28904 лм, 129 лм/Вт, Ra=80, ССТ 5000K, КСС "К" (60°), PF≥0,97</t>
  </si>
  <si>
    <t>ДСП35 Kalisto Ex</t>
  </si>
  <si>
    <t>1191508001</t>
  </si>
  <si>
    <t>ДСП35-80-001 Kalisto Ex 850</t>
  </si>
  <si>
    <t>2Ex nR II T4 Gc X / Ex tb IIIC T135⁰C Db X, IP67, 255х230х275, LED, 80 Вт, 10753 лм, 142 лм/Вт, Ra=80, CCT=5000K, КСС "Г" (90°), PF=0,96</t>
  </si>
  <si>
    <t>1191512001</t>
  </si>
  <si>
    <t>ДСП35-120-001 Kalisto Ex 850</t>
  </si>
  <si>
    <t>2Ex nR II T4 Gc X / Ex tb IIIC T135⁰C Db X, IP67, 375х230х275, LED, 120 Вт, 16128 лм, 142 лм/Вт, Ra=80, CCT=5000K, КСС "Г" (90°), PF=0,96</t>
  </si>
  <si>
    <t>1191516001</t>
  </si>
  <si>
    <t>ДСП35-160-001 Kalisto Ex 850</t>
  </si>
  <si>
    <t>2Ex nR II T4 Gc X / Ex tb IIIC T135⁰C Db X, IP67, 495х230х275, LED, 160 Вт, 21506 лм, 142 лм/Вт, Ra=80, CCT=5000K, КСС "Г" (90°), PF=0,96</t>
  </si>
  <si>
    <t>1191520001</t>
  </si>
  <si>
    <t>ДСП35-200-001 Kalisto Ex 850</t>
  </si>
  <si>
    <t>2Ex nR II T4 Gc X / Ex tb IIIC T135⁰C Db X, IP67, 615х230х275, LED, 200 Вт, 26883 лм, 142 лм/Вт, Ra=80, CCT=5000K, КСС "Г" (90°), PF=0,96</t>
  </si>
  <si>
    <t>1191524001</t>
  </si>
  <si>
    <t>ДСП35-240-001 Kalisto Ex 850</t>
  </si>
  <si>
    <t>2Ex nR II T4 Gc X / Ex tb IIIC T135⁰C Db X, IP67, 735х230х275, LED, 240 Вт, 32260 лм, 142 лм/Вт, Ra=80, CCT=5000K, КСС "Г" (90°), PF=0,96</t>
  </si>
  <si>
    <t>ДСП35-80-101 Kalisto Ex 850</t>
  </si>
  <si>
    <t>2Ex nR II T4 Gc X / Ex tb IIIC T135⁰C Db X, IP67, 255х230х275, LED, 80 Вт, 10868 лм, 144 лм/Вт, Ra=80, CCT=5000K, КСС "Д" (120°), PF=0,96</t>
  </si>
  <si>
    <t>ДСП35-120-101 Kalisto Ex 850</t>
  </si>
  <si>
    <t>2Ex nR II T4 Gc X / Ex tb IIIC T135⁰C Db X, IP67, 375х230х275, LED, 120 Вт, 16302 лм, 144 лм/Вт, Ra=80, CCT=5000K, КСС "Д" (120°), PF=0,96</t>
  </si>
  <si>
    <t>ДСП35-160-101 Kalisto Ex 850</t>
  </si>
  <si>
    <t>2Ex nR II T4 Gc X / Ex tb IIIC T135⁰C Db X, IP67, 495х230х275, LED, 160 Вт, 21736 лм, 144 лм/Вт, Ra=80, CCT=5000K, КСС "Д" (120°), PF=0,96</t>
  </si>
  <si>
    <t>ДСП35-200-101 Kalisto Ex 850</t>
  </si>
  <si>
    <t>2Ex nR II T4 Gc X / Ex tb IIIC T135⁰C Db X, IP67, 615х230х275, LED, 200 Вт, 27171 лм, 144 лм/Вт, Ra=80, CCT=5000K, КСС "Д" (120°), PF=0,96</t>
  </si>
  <si>
    <t>ДСП35-240-101 Kalisto Ex 850</t>
  </si>
  <si>
    <t>2Ex nR II T4 Gc X / Ex tb IIIC T135⁰C Db X, IP67, 735х230х275, LED, 240 Вт, 32606 лм, 144 лм/Вт, Ra=80, CCT=5000K, КСС "Д" (120°), PF=0,96</t>
  </si>
  <si>
    <t>ДСП35-80-201 Kalisto Ex 850</t>
  </si>
  <si>
    <t>2Ex nR II T4 Gc X / Ex tb IIIC T135⁰C Db X, IP67, 255х230х275, LED, 80 Вт, 10504 лм, 139 лм/Вт, Ra=80, CCT=5000K, КСС "К" (60°), PF=0,96</t>
  </si>
  <si>
    <t>ДСП35-120-201 Kalisto Ex 850</t>
  </si>
  <si>
    <t>2Ex nR II T4 Gc X / Ex tb IIIC T135⁰C Db X, IP67, 375х230х275, LED, 120 Вт, 15766 лм, 139 лм/Вт, Ra=80, CCT=5000K, КСС "К" (60°), PF=0,96</t>
  </si>
  <si>
    <t>ДСП35-160-201 Kalisto Ex 850</t>
  </si>
  <si>
    <t>2Ex nR II T4 Gc X / Ex tb IIIC T135⁰C Db X, IP67, 495х230х275, LED, 160 Вт, 21008 лм, 139 лм/Вт, Ra=80, CCT=5000K, КСС "К" (60°), PF=0,96</t>
  </si>
  <si>
    <t>ДСП35-200-201 Kalisto Ex 850</t>
  </si>
  <si>
    <t>2Ex nR II T4 Gc X / Ex tb IIIC T135⁰C Db X, IP67, 615х230х275, LED, 200 Вт, 26260 лм, 139 лм/Вт, Ra=80, CCT=5000K, КСС "К" (60°), PF=0,96</t>
  </si>
  <si>
    <t>ДСП35-240-201 Kalisto Ex 850</t>
  </si>
  <si>
    <t>2Ex nR II T4 Gc X / Ex tb IIIC T135⁰C Db X, IP67, 735х230х275, LED, 240 Вт, 31512 лм, 139 лм/Вт, Ra=80, CCT=5000K, КСС "К" (60°), PF=0,96</t>
  </si>
  <si>
    <t>ДСП39 Gektor Ex</t>
  </si>
  <si>
    <t>ДСП39-20-001 Gektor Ex 840</t>
  </si>
  <si>
    <t>2Ex nR II T6 Gc X / Ex tb IIIC T80⁰C Db X, IP67, 667х72х80, LED, 20 Вт, 2126 лм, 106 лм/Вт, Ra=80, CCT=4000K, КСС "Д" (115°), PF=0,97</t>
  </si>
  <si>
    <t>1215540001</t>
  </si>
  <si>
    <t>ДСП39-40-001 Gektor Ex 840</t>
  </si>
  <si>
    <t>2Ex nR II T6 Gc X / Ex tb IIIC T80⁰C Db X, IP67, 1232х72х80, LED, 40 Вт, 4337 лм, 108 лм/Вт, Ra=80, CCT=4000K, КСС "Д" (115°), PF=0,97</t>
  </si>
  <si>
    <t>1215550001</t>
  </si>
  <si>
    <t>ДСП39-50-001 Gektor Ex 840</t>
  </si>
  <si>
    <t>2Ex nR II T6 Gc X / Ex tb IIIC T80⁰C Db X, IP67, 1515х72х80, LED, 50 Вт, 5422 лм, 108 лм/Вт, Ra=80, CCT=4000K, КСС "Д" (115°), PF=0,97</t>
  </si>
  <si>
    <t>ДСП39-20-002 Gektor Ex 840</t>
  </si>
  <si>
    <t>2Ex nR II T6 Gc X / Ex tb IIIC T80⁰C Db X, IP67, 667х72х80, LED, 20 Вт, 2423 лм, 121 лм/Вт, Ra=80, CCT=4000K, КСС "Д" (115°), PF=0,97</t>
  </si>
  <si>
    <t>1215540002</t>
  </si>
  <si>
    <t>ДСП39-40-002 Gektor Ex 840</t>
  </si>
  <si>
    <t>2Ex nR II T6 Gc X / Ex tb IIIC T80⁰C Db X, IP67, 1232х72х80, LED, 40 Вт, 4847 лм, 121 лм/Вт, Ra=80, CCT=4000K, КСС "Д" (115°), PF=0,97</t>
  </si>
  <si>
    <t>1215550002</t>
  </si>
  <si>
    <t>ДСП39-50-002 Gektor Ex 840</t>
  </si>
  <si>
    <t>2Ex nR II T6 Gc X / Ex tb IIIC T80⁰C Db X, IP67, 1515х72х80, LED, 50 Вт, 6059 лм, 121 лм/Вт, Ra=80, CCT=4000K, КСС "Д" (115°), PF=0,97</t>
  </si>
  <si>
    <t>1215520102</t>
  </si>
  <si>
    <t>ДСП39-20-102 Gektor Ex 840</t>
  </si>
  <si>
    <t>2Ex nR II T6 Gc X / Ex tb IIIC T80⁰C Db X, IP67, 667х72х80, LED, 20 Вт, 2300 лм, 115 лм/Вт, Ra=80, CCT=4000K, КСС "Г+Д" (65°+110°), PF=0,97</t>
  </si>
  <si>
    <t>1215540102</t>
  </si>
  <si>
    <t>ДСП39-40-102 Gektor Ex 840</t>
  </si>
  <si>
    <t>2Ex nR II T6 Gc X / Ex tb IIIC T80⁰C Db X, IP67, 1232х72х80, LED, 40 Вт, 4605 лм, 115 лм/Вт, Ra=80, CCT=4000K, КСС "Г+Д" (65°+110°), PF=0,97</t>
  </si>
  <si>
    <t>1215550102</t>
  </si>
  <si>
    <t>ДСП39-50-102 Gektor Ex 840</t>
  </si>
  <si>
    <t>2Ex nR II T6 Gc X / Ex tb IIIC T80⁰C Db X, IP67, 1515х72х80, LED, 50 Вт, 5750 лм, 115 лм/Вт, Ra=80, CCT=4000K, КСС "Г+Д" (65°+110°), PF=0,97</t>
  </si>
  <si>
    <t>1215520202</t>
  </si>
  <si>
    <t>ДСП39-20-202 Gektor Ex 840</t>
  </si>
  <si>
    <t>2Ex nR II T6 Gc X / Ex tb IIIC T80⁰C Db X, IP67, 667х72х80, LED, 20 Вт, 2340 лм, 117 лм/Вт, Ra=80, CCT=4000K, КСС "К+Г" (50°+88°), PF=0,97</t>
  </si>
  <si>
    <t>1215540202</t>
  </si>
  <si>
    <t>ДСП39-40-202 Gektor Ex 840</t>
  </si>
  <si>
    <t>2Ex nR II T6 Gc X / Ex tb IIIC T80⁰C Db X, IP67, 1232х72х80, LED, 40 Вт, 4680 лм, 117 лм/Вт, Ra=80, CCT=4000K, КСС "К+Г" (50°+88°), PF=0,97</t>
  </si>
  <si>
    <t>1215550202</t>
  </si>
  <si>
    <t>ДСП39-50-202 Gektor Ex 840</t>
  </si>
  <si>
    <t>2Ex nR II T6 Gc X / Ex tb IIIC T80⁰C Db X, IP67, 1515х72х80, LED, 50 Вт, 5852 лм, 117 лм/Вт, Ra=80, CCT=4000K, КСС "К+Г" (50°+88°), PF=0,97</t>
  </si>
  <si>
    <t>1215520302</t>
  </si>
  <si>
    <t>ДСП39-20-302 Gektor Ex 840</t>
  </si>
  <si>
    <t>2Ex nR II T6 Gc X / Ex tb IIIC T80⁰C Db X, IP67, 667х72х80, LED, 20 Вт, 2299 лм, 115 лм/Вт, Ra=80, CCT=4000K, специальная КСС, PF=0,97</t>
  </si>
  <si>
    <t>1215540302</t>
  </si>
  <si>
    <t>ДСП39-40-302 Gektor Ex 840</t>
  </si>
  <si>
    <t>2Ex nR II T6 Gc X / Ex tb IIIC T80⁰C Db X, IP67, 1232х72х80, LED, 40 Вт, 4598 лм, 115 лм/Вт, Ra=80, CCT=4000K, специальная КСС, PF=0,97</t>
  </si>
  <si>
    <t>1215550302</t>
  </si>
  <si>
    <t>ДСП39-50-302 Gektor Ex 840</t>
  </si>
  <si>
    <t>2Ex nR II T6 Gc X / Ex tb IIIC T80⁰C Db X, IP67, 1515х72х80, LED, 50 Вт, 5741 лм, 115 лм/Вт, Ra=80, CCT=4000K, специальная КСС, PF=0,97</t>
  </si>
  <si>
    <t>Коробки Ex</t>
  </si>
  <si>
    <t>6010000001</t>
  </si>
  <si>
    <t>Коробка ЕхК-(e)А13-А(К(4-8);Б(К(4-8);В(К(4-8));Г(К(4-8)-5х4пров(2,5мм2)</t>
  </si>
  <si>
    <t>Крестовая коробка ЕхК-(e)А13, 1Ex e II T6 Gb/Ex ta IIIC T80⁰C Da, IP66, 115х65х55 мм, алюминевый корпус, плоская крышка, 4 кабельных ввода, 12-14 мм, 5х4пр. клемм</t>
  </si>
  <si>
    <t>6010000002</t>
  </si>
  <si>
    <t>Коробка ЕхК-(eТ5)А13-А(К(4-8);Б(К(4-8);В(К(4-8));Г(К(4-8)-5х4пров(2,5мм2)</t>
  </si>
  <si>
    <t>6010000003</t>
  </si>
  <si>
    <t>Коробка ЕхК-(e)А13-Б(К(4-8);Г(К(4-8)-10х2пров(2,5мм2)</t>
  </si>
  <si>
    <t>6010000004</t>
  </si>
  <si>
    <t>Коробка ЕхК-(eТ5)А13-Б(К(4-8);Г(К(4-8)-10х2пров(2,5мм2)</t>
  </si>
  <si>
    <t>6010000005</t>
  </si>
  <si>
    <t>Коробка ЕхК-(e)А13-А(К(4-8);Б(К(4-8);Г(К(4-8)-5х4пров(2,5мм2) РПБЦ.425113.002 ТУ</t>
  </si>
  <si>
    <t>Тройниковая коробка ЕхК-(e)А13, 1Ex e II T6 Gb/Ex ta IIIC T80⁰C Da, IP66, 115х65х55 мм, алюминевый корпус, плоская крышка, 3 кабельных ввода, 12-14 мм, 5х4пр. клемм</t>
  </si>
  <si>
    <t>6010000006</t>
  </si>
  <si>
    <t>Коробка ЕхК-(eТ5)А13-А(К(4-8);Б(К(4-8);Г(К(4-8)-5х4пров(2,5мм2)</t>
  </si>
  <si>
    <t>Крестовая коробка ЕхК-(eТ5)А13, 1Ex e II T5 Gb/Ex ta IIIC T80⁰C Da, IP66, 115х65х55 мм, алюминевый корпус, плоская крышка, 4 кабельных ввода, 12-14 мм, 5х4пр. клемм</t>
  </si>
  <si>
    <t>Проходная коробка ЕхК-(e)А13, 1Ex e II T6 Gb/Ex ta IIIC T80⁰C Da, IP66, 115х65х55 мм, алюминевый корпус, плоская крышка, 2 кабельных ввода, 12-14 мм, 10х2пр. клемм</t>
  </si>
  <si>
    <t>Проходная коробка ЕхК-(eТ5)А13, 1Ex e II T5 Gb/Ex ta IIIC T80⁰C Da, IP66, 115х65х55 мм, алюминевый корпус, плоская крышка, 2 кабельных ввода, 12-14 мм, 10х2пр. клемм</t>
  </si>
  <si>
    <t>Тройниковая коробка ЕхК-(eТ5)А13, 1Ex e II T5 Gb/Ex ta IIIC T80⁰C Da, IP66, 115х65х55 мм, алюминевый корпус, плоская крышка, 3 кабельных ввода, 12-14 мм, 5х4пр. Клемм</t>
  </si>
  <si>
    <t>ДСП04 Fito Star</t>
  </si>
  <si>
    <t>ДСП04-40-001 Fito Star</t>
  </si>
  <si>
    <t>ДСП04-40-101 Fito Star</t>
  </si>
  <si>
    <t>ДСП04-80-001 Fito Star</t>
  </si>
  <si>
    <t>ДСП04-80-101 Fito Star</t>
  </si>
  <si>
    <t>ДСП04-120-001 Fito Star</t>
  </si>
  <si>
    <t>ДСП04-120-101 Fito Star</t>
  </si>
  <si>
    <t>ДСП04-160-001 Fito Star</t>
  </si>
  <si>
    <t>ДСП04-160-101 Fito Star</t>
  </si>
  <si>
    <t xml:space="preserve">ДО16 Galaxy </t>
  </si>
  <si>
    <t>ДО16-480-001  Galaxy 750</t>
  </si>
  <si>
    <t>IP65, 290х500х530, LED, 457 Вт, 59445 лм, 25808 кд, 130 лм/Вт, Ra=70, CCT=5000K, КСС "Д" (100°), PF=0,98</t>
  </si>
  <si>
    <t>ДО16-480-011  Galaxy RA 750</t>
  </si>
  <si>
    <t>IP65, 290х500х530, LED, 457 Вт, 59445 лм, 25808 кд, 130 лм/Вт, Ra=70, CCT=5000K, КСС "Д" (100°),  драйвер с управлением 1-10В, PF=0,98</t>
  </si>
  <si>
    <t>ДО16-480-101  Galaxy 750</t>
  </si>
  <si>
    <t>IP65, 290х500х530, LED, 457 Вт, 59993 лм, 70577 кд, 131 лм/Вт, Ra=70, CCT=5000K, КСС "Г" (60°), PF=0,98</t>
  </si>
  <si>
    <t>ДО16-480-111 Galaxy RA 750</t>
  </si>
  <si>
    <t>IP65, 290х500х530, LED, 457 Вт, 59993 лм, 70577 кд, 131 лм/Вт, Ra=70, CCT=5000K, КСС "Г" (60°),  драйвер с управлением 1-10В, PF=0,98</t>
  </si>
  <si>
    <t>ДО16-480-201 Galaxy 750</t>
  </si>
  <si>
    <t>IP65, 290х500х530, LED,457 Вт, 58732 лм, 46363 кд, 129 лм/Вт, Ra=70, CCT=5000K, КСС "К+Л" (30°+120°), PF=0,98</t>
  </si>
  <si>
    <t>ДО16-480-211 Galaxy RA 750</t>
  </si>
  <si>
    <t>IP65, 290х500х530, LED,457 Вт, 58732 лм, 46363 кд, 129 лм/Вт, Ra=70, CCT=5000K, КСС "К+Л" (30°+120°),  драйвер с управлением 1-10В, PF=0,98</t>
  </si>
  <si>
    <t>ДО16-480-301 Galaxy 750</t>
  </si>
  <si>
    <t>IP65, 290х500х530, LED, 457 Вт, 61793 лм, 587772 кд, 135 лм/Вт, Ra=70, CCT=5000K, КСС "К" (16°), PF=0,98</t>
  </si>
  <si>
    <t>ДО16-480-311 Galaxy RA 750</t>
  </si>
  <si>
    <t>IP65, 290х500х530, LED, 457 Вт, 61793 лм, 587772 кд, 135 лм/Вт, Ra=70, CCT=5000K, КСС "К" (16°),  драйвер с управлением 1-10В, PF=0,98</t>
  </si>
  <si>
    <t>ДО16-480-401 Galaxy 750</t>
  </si>
  <si>
    <t>ДО16-480-411 Galaxy RA 750</t>
  </si>
  <si>
    <t>Кронштейн ДСП49/ДСП39 (комплект)</t>
  </si>
  <si>
    <t>Кронштейн поворотный, для ДСП49, ДСП39 комплект (2 шт.)</t>
  </si>
  <si>
    <t>ЛБО85-1х18-041 Tablette EM1</t>
  </si>
  <si>
    <t>ЛБО85-1х18-141 Tablette EM1</t>
  </si>
  <si>
    <t>ЛБО85-1х18-241 Tablette EM1</t>
  </si>
  <si>
    <t>1155508003</t>
  </si>
  <si>
    <t>1155508013</t>
  </si>
  <si>
    <t>ДСП15-80-013 Kosmos RA 750</t>
  </si>
  <si>
    <t>1155508103</t>
  </si>
  <si>
    <t>ДСП15-80-103 Kosmos 750</t>
  </si>
  <si>
    <t>1155508113</t>
  </si>
  <si>
    <t>ДСП15-80-113 Kosmos RA 750</t>
  </si>
  <si>
    <t>1155508203</t>
  </si>
  <si>
    <t>ДСП15-80-203 Kosmos 750</t>
  </si>
  <si>
    <t>1155508213</t>
  </si>
  <si>
    <t>ДСП15-80-213 Kosmos RA 750</t>
  </si>
  <si>
    <t>1155508303</t>
  </si>
  <si>
    <t>ДСП15-80-303 Kosmos 750</t>
  </si>
  <si>
    <t>ДСП15-80-313 Kosmos RA 750</t>
  </si>
  <si>
    <t>1155508403</t>
  </si>
  <si>
    <t>ДСП15-80-403 Kosmos 750</t>
  </si>
  <si>
    <t>1155508413</t>
  </si>
  <si>
    <t>ДСП15-80-413 Kosmos RA 750</t>
  </si>
  <si>
    <t>1155512003</t>
  </si>
  <si>
    <t>ДСП15-120-003 Kosmos 750</t>
  </si>
  <si>
    <t>1155512013</t>
  </si>
  <si>
    <t>ДСП15-120-013 Kosmos RA 750</t>
  </si>
  <si>
    <t>1155512103</t>
  </si>
  <si>
    <t>ДСП15-120-103 Kosmos 750</t>
  </si>
  <si>
    <t>1155512113</t>
  </si>
  <si>
    <t>ДСП15-120-113 Kosmos RA 750</t>
  </si>
  <si>
    <t>1155512203</t>
  </si>
  <si>
    <t>ДСП15-120-203 Kosmos 750</t>
  </si>
  <si>
    <t>1155512213</t>
  </si>
  <si>
    <t>ДСП15-120-213 Kosmos RA 750</t>
  </si>
  <si>
    <t>1155512303</t>
  </si>
  <si>
    <t>ДСП15-120-303 Kosmos 750</t>
  </si>
  <si>
    <t>1155512313</t>
  </si>
  <si>
    <t>ДСП15-120-313 Kosmos RA 750</t>
  </si>
  <si>
    <t>1155512403</t>
  </si>
  <si>
    <t>ДСП15-120-403 Kosmos 750</t>
  </si>
  <si>
    <t>1155512413</t>
  </si>
  <si>
    <t>ДСП15-120-413 Kosmos RA 750</t>
  </si>
  <si>
    <t>1155516003</t>
  </si>
  <si>
    <t>ДСП15-160-003 Kosmos 750</t>
  </si>
  <si>
    <t>1155516013</t>
  </si>
  <si>
    <t>ДСП15-160-013 Kosmos RA 750</t>
  </si>
  <si>
    <t>1155516103</t>
  </si>
  <si>
    <t>ДСП15-160-103 Kosmos 750</t>
  </si>
  <si>
    <t>1155516113</t>
  </si>
  <si>
    <t>ДСП15-160-113 Kosmos RA 750</t>
  </si>
  <si>
    <t>1155516203</t>
  </si>
  <si>
    <t>ДСП15-160-203 Kosmos 750</t>
  </si>
  <si>
    <t>1155516213</t>
  </si>
  <si>
    <t>ДСП15-160-213 Kosmos RA 750</t>
  </si>
  <si>
    <t>1155516303</t>
  </si>
  <si>
    <t>ДСП15-160-303 Kosmos 750</t>
  </si>
  <si>
    <t>1155516313</t>
  </si>
  <si>
    <t>ДСП15-160-313 Kosmos RA 750</t>
  </si>
  <si>
    <t>1155516403</t>
  </si>
  <si>
    <t>ДСП15-160-403 Kosmos 750</t>
  </si>
  <si>
    <t>1155516413</t>
  </si>
  <si>
    <t>ДСП15-160-413 Kosmos RA 750</t>
  </si>
  <si>
    <t>ДСП15-80-003 Kosmos 750</t>
  </si>
  <si>
    <t>IP20, 641х44х76, матовый ПК, LED, 18 Вт, 1825 лм, 110 лм/Вт, Ra=80, CCT=4000K, PF=0,96</t>
  </si>
  <si>
    <t>ДПО46-18-004 Luxe 840</t>
  </si>
  <si>
    <t>IP20, 641х44х76, прозрачный ПК, LED, 18 Вт, 1968 лм, 118 лм/Вт, Ra=80, CCT=4000K, PF=0,96</t>
  </si>
  <si>
    <t>ДПО46-18-603 Luxe 840</t>
  </si>
  <si>
    <t>ДПО46-18-604 Luxe 840</t>
  </si>
  <si>
    <t>IP20, 1251х44х76, матовый ПК, LED, 36 Вт, 4087 лм, 108 лм/Вт, Ra=80, CCT=4000K, PF=0,96</t>
  </si>
  <si>
    <t>ДПО46-36-004 Luxe 840</t>
  </si>
  <si>
    <t>IP20, 1251х44х76, прозрачный ПК, LED, 36 Вт, 4420 лм, 117 лм/Вт, Ra=80, CCT=4000K, PF=0,96</t>
  </si>
  <si>
    <t xml:space="preserve">1056404604  </t>
  </si>
  <si>
    <t xml:space="preserve"> ДСП68-67-001 Fregat 840</t>
  </si>
  <si>
    <t xml:space="preserve"> ДСП68-67-041 Fregat EM3 840</t>
  </si>
  <si>
    <t xml:space="preserve"> ДСП68-78-001 Fregat 840</t>
  </si>
  <si>
    <t xml:space="preserve"> ДСП68-78-041 Fregat EM3 840</t>
  </si>
  <si>
    <t xml:space="preserve"> ДСП68 Fregat </t>
  </si>
  <si>
    <t xml:space="preserve"> ДКУ15-160-071 Kosmos 750</t>
  </si>
  <si>
    <t>1156516071</t>
  </si>
  <si>
    <t>ДПО46-18-003 Luxe 840</t>
  </si>
  <si>
    <t>ДПО46-36-003 Luxe 840</t>
  </si>
  <si>
    <t>ДПО46-36-603 Luxe 840</t>
  </si>
  <si>
    <t>ДПО46-36-604 Luxe 840</t>
  </si>
  <si>
    <t>NX/58/3 Awex</t>
  </si>
  <si>
    <t>ДВО59-35-101 DLU 840</t>
  </si>
  <si>
    <t>http://www.astz.ru/ru-production/svetodiodnyiy-svetilynik-serii-dvo13-Panel/</t>
  </si>
  <si>
    <t>http://www.astz.ru/ru-production/dsp68-Fregat/</t>
  </si>
  <si>
    <t>http://www.astz.ru/ru-production/vzryivozashtishtennyiy-svetilynik-dsp34-Leda-Ex/</t>
  </si>
  <si>
    <t>http://www.astz.ru/ru-production/vzryivozashtishtennyiy-svetilynik-dsp35-Kalisto-Ex/</t>
  </si>
  <si>
    <t>http://www.astz.ru/ru-production/vzryivozashtishtennyiy-svetilynik-dsp39-Gektor-Ex/</t>
  </si>
  <si>
    <t>http://www.astz.ru/ru-production/svetodiodnyiy-prozhektor-serii-do16-Galaxy/</t>
  </si>
  <si>
    <t>http://www.astz.ru/ru-production/fito-svetilynik-serii-dsp04-Fito-Star/</t>
  </si>
  <si>
    <t>1159436101</t>
  </si>
  <si>
    <t>IP20, 595х595х11, LGP панель, расс. опал. из полимера, LED, 38 Вт, 4400 лм, 115 лм/Вт, Ra=80, CCT=4000K, PF=0,90</t>
  </si>
  <si>
    <t>IP65,290х500х530, LED, 457 Вт, 61793 лм, 235216 кд, 135 лм/Вт, Ra=70, CCT=5000K, КСС "К" (24°), PF=0,98</t>
  </si>
  <si>
    <t>IP65,290х500х530, LED, 457 Вт, 61793 лм, 235216 кд, 135 лм/Вт, Ra=70, CCT=5000K, КСС "К" (24°),  драйвер с управлением 1-10В, PF=0,98</t>
  </si>
  <si>
    <t>IP65, 180х296, корпус из алюм., LED, 40 Вт, PPF=53 мкмоль/с, фотосинтетическая отдача = 1,64 мкмоль/Дж, КСС "Г", PF=0,98</t>
  </si>
  <si>
    <t>IP65, 180х296, корпус из алюм., LED, 40 Вт, PPF=54 мкмоль/с, фотосинтетическая отдача = 1,64 мкмоль/Дж, КСС "Ш", PF=0,98</t>
  </si>
  <si>
    <t>IP65, 356х327, корпус из алюм., LED, 80 Вт, PPF=106 мкмоль/с, фотосинтетическая отдача = 1,64 мкмоль/Дж, КСС "Г", PF=0,98</t>
  </si>
  <si>
    <t>IP65, 356х327, корпус из алюм., LED, 80 Вт, PPF=108 мкмоль/с, фотосинтетическая отдача = 1,64 мкмоль/Дж, КСС "Ш", PF=0,98</t>
  </si>
  <si>
    <t>IP65, 476х327, корпус из алюм., LED, 120 Вт, PPF=159 мкмоль/с, фотосинтетическая отдача = 1,64 мкмоль/Дж, КСС "Г", PF=0,98</t>
  </si>
  <si>
    <t>IP65, 476х327, корпус из алюм., LED, 120 Вт, PPF=163 мкмоль/с, фотосинтетическая отдача = 1,64 мкмоль/Дж, КСС "Ш", PF=0,98</t>
  </si>
  <si>
    <t>IP65, 622х327, корпус из алюм., LED, 160 Вт, PPF=200 мкмоль/с, фотосинтетическая отдача = 1,64 мкмоль/Дж, КСС "Г", PF=0,98</t>
  </si>
  <si>
    <t>IP65, 622х327, корпус из алюм., LED, 160 Вт, PPF=204 мкмоль/с, фотосинтетическая отдача = 1,64 мкмоль/Дж, КСС "Ш", PF=0,98</t>
  </si>
  <si>
    <t>1155508313</t>
  </si>
  <si>
    <t>1138118041</t>
  </si>
  <si>
    <t>1138118141</t>
  </si>
  <si>
    <t>1138118241</t>
  </si>
  <si>
    <t>IP65, Ø292x178, корпус Al, LED, 101 Вт, 14359 лм, 142 лм/Вт, Ra=70, ССТ 5000K, КСС "Г" (50°), PF=0,98</t>
  </si>
  <si>
    <t>IP65, Ø292x178, корпус Al, LED, 148 Вт, 22352 лм, 151 лм/Вт, Ra=70, ССТ 5000K, КСС "Г" (50°), PF=0,98</t>
  </si>
  <si>
    <t>IP65, Ø292x178, корпус Al, LED, 101 Вт, 14005 лм, 138 лм/Вт, Ra=70, ССТ 5000K, КСС "Д" (120°), PF=0,98</t>
  </si>
  <si>
    <t>IP65, Ø292x178, корпус Al, LED, 120 Вт, 16999 лм, 141 лм/Вт, Ra=70, ССТ 5000K, КСС "Д" (120°), PF=0,98</t>
  </si>
  <si>
    <t>IP65, Ø292x178, корпус Al, LED, 148 Вт, 21832 лм, 147 лм/Вт, Ra=70, ССТ 5000K, КСС "Д" (120°), PF=0,98</t>
  </si>
  <si>
    <t>IP65, Ø292x197, корпус Al, LED, 200 Вт, 27739 лм, 138 лм/Вт, Ra=70, ССТ 5000K, КСС "Д" (120°), PF=0,98</t>
  </si>
  <si>
    <t>IP65, Ø292x178, корпус Al, LED, 101 Вт, 14274 лм, 141 лм/Вт, Ra=70, ССТ 5000K, КСС "Д" (90°), PF=0,98</t>
  </si>
  <si>
    <t>IP65, Ø292x178, корпус Al, LED, 148 Вт, 22392 лм, 151 лм/Вт, Ra=70, ССТ 5000K, КСС "Д" (90°), PF=0,98</t>
  </si>
  <si>
    <t>IP65, Ø292x197, корпус Al, LED, 200 Вт, 28866 лм, 144 лм/Вт, Ra=70, ССТ 5000K, КСС "Д" (90°), PF=0,98</t>
  </si>
  <si>
    <t>IP65, Ø292x178, корпус Al, LED, 148 Вт, 21074 лм, 142 лм/Вт, Ra=70, ССТ 5000K, КСС "К" (30°), PF=0,98</t>
  </si>
  <si>
    <t>IP66, Ø498x200, корпус Al, LED, 100 Вт, 13605 лм, 137 лм/Вт, Ra=70, ССТ 5000K, КСС "Г" (50°), PF=0,98</t>
  </si>
  <si>
    <t>IP66, Ø498x200, корпус Al, LED, 120 Вт, 16532 лм, 137 лм/Вт, Ra=70, ССТ 5000K, КСС "Г" (50°), PF=0,98</t>
  </si>
  <si>
    <t>IP66, Ø498x200, корпус Al, LED, 150 Вт, 20789 лм, 138 лм/Вт, Ra=70, ССТ 5000K, КСС "Г" (50°), PF=0,98</t>
  </si>
  <si>
    <t>IP66, Ø498x200, корпус Al, LED, 200 Вт, 26729 лм, 133 лм/Вт, Ra=70, ССТ 5000K, КСС "Г" (50°), PF=0,98</t>
  </si>
  <si>
    <t>IP66, Ø498x200, корпус AL, LED, 100 Вт, 16098 лм, 160 лм/Вт, Ra=70, ССТ 5000K, КСС "Г" (50°), PF=0,98</t>
  </si>
  <si>
    <t>IP66, Ø498x200, корпус AL, LED, 100 Вт, 13717 лм, 138 лм/Вт, Ra=70, ССТ 5000K, КСС "Д" (120°), PF=0,98</t>
  </si>
  <si>
    <t>IP66, Ø498x200, корпус AL, LED, 120 Вт, 16289 лм, 135 лм/Вт, Ra=70, ССТ 5000K, КСС "Д" (120°), PF=0,98</t>
  </si>
  <si>
    <t>IP66, Ø498x200, корпус AL, LED, 150 Вт, 21081 лм, 140 лм/Вт, Ra=70, ССТ 5000K, КСС "Д" (120°), PF=0,98</t>
  </si>
  <si>
    <t>IP66, Ø498x200, корпус AL, LED, 200 Вт, 27332 лм, 136 лм/Вт, Ra=70, ССТ 5000K, КСС "Д" (120°), PF=0,98</t>
  </si>
  <si>
    <t>IP66, Ø498x200, корпус AL, LED, 150 Вт, 23924 лм, 160 лм/Вт, Ra=70, ССТ 5000K, КСС "Д" (120°), PF=0,98</t>
  </si>
  <si>
    <t>IP66, Ø498x200, корпус AL, LED, 100 Вт, 13540 лм, 136 лм/Вт, Ra=70, ССТ 5000K, КСС "Д" (90°), PF=0,98</t>
  </si>
  <si>
    <t>IP66, Ø498x200, корпус AL, LED, 200 Вт, 26535 лм, 132 лм/Вт, Ra=70, ССТ 5000K, КСС "Д" (90°), PF=0,98</t>
  </si>
  <si>
    <t>IP66, Ø498x200, корпус AL, LED, 150 Вт, 24117 лм, 160 лм/Вт, Ra=70, ССТ 5000K, КСС "Д" (90°), PF=0,98</t>
  </si>
  <si>
    <t>http://www.astz.ru/ru-production/svetodiodnyiy-svetilynik-serii-dsp07-Altair/</t>
  </si>
  <si>
    <t>IP65, Ø287x187, корпус Al, расс. темперированное стекло, LED, 100 Вт, 11668 лм, 120 лм/Вт, Ra=70, ССТ 5000K, КСС "Д" (120°), PF=0,97</t>
  </si>
  <si>
    <t>IP65, Ø287x187, корпус Al, расс. темперированное стекло, LED, 150 Вт, 17850 лм, 115 лм/Вт, Ra=70, ССТ 5000K, КСС "Д" (120°), PF=0,97</t>
  </si>
  <si>
    <t>http://www.astz.ru/ru-production/svetodiodnyiy-svetilynik-serii-dsp08-Sirius/</t>
  </si>
  <si>
    <t>ДВО/ДПО12-34-041 Prizma Eco EM3 840</t>
  </si>
  <si>
    <t>ДВО/ДПО12-34-043 Opal Eco EM3 840</t>
  </si>
  <si>
    <t>Решетка ДСП15-200</t>
  </si>
  <si>
    <t>Решетка ДСП15-240</t>
  </si>
  <si>
    <t xml:space="preserve"> ДВО02 Line</t>
  </si>
  <si>
    <t>ДВО02-20-001 Line 840</t>
  </si>
  <si>
    <t>ДВО02-40-001 Line 840</t>
  </si>
  <si>
    <t>ДВО02-80-001 Line 840</t>
  </si>
  <si>
    <t>Скоба соединительная ДВО02</t>
  </si>
  <si>
    <t>Крышка торцевая ДВО02</t>
  </si>
  <si>
    <t xml:space="preserve"> ДПО02 Line</t>
  </si>
  <si>
    <t>ДПО02-20-001 Line 840</t>
  </si>
  <si>
    <t>ДПО02-40-001 Line 840</t>
  </si>
  <si>
    <t>ДПО02-50-001 Line 840</t>
  </si>
  <si>
    <t>Пластина соединительная ДПО02</t>
  </si>
  <si>
    <t>ДВО92-1х1.5-013 Eye EM3 840</t>
  </si>
  <si>
    <t>ДВО92-1х1.5-113 Eye EM3 840</t>
  </si>
  <si>
    <t>ДВО92-1х3-002 Eye 840</t>
  </si>
  <si>
    <t xml:space="preserve">U=24VDC, IP20, Ø100х23, корпус ПК, белый, LED, 2.6 Вт, 400 лм, 153 лм/Вт, Ra=80, CCT=4000K, КСС "Д", постоянный </t>
  </si>
  <si>
    <t>ДВО92-1х3-033 Eye EM3 840</t>
  </si>
  <si>
    <t>ДВО92-1х3-102 Eye 840</t>
  </si>
  <si>
    <t xml:space="preserve">U=24VDC, IP20, Ø100х23, корпус ПК, белый, LED, 2.6 Вт, 400 лм, 153 лм/Вт, Ra=80, CCT=4000K, КСС "Ш", постоянный </t>
  </si>
  <si>
    <t>ДВО92-1х3-133 Eye EM3 840</t>
  </si>
  <si>
    <t>ДВО92 Eye</t>
  </si>
  <si>
    <t>1194438101</t>
  </si>
  <si>
    <t>ДВО13-38-101 Panel 840</t>
  </si>
  <si>
    <t>Тросовый подвес (1м), комплект</t>
  </si>
  <si>
    <t>Крепление на потолок, комплект</t>
  </si>
  <si>
    <t>ДКУ15-80-004 Kosmos 750</t>
  </si>
  <si>
    <t>ДКУ15-120-004 Kosmos 750</t>
  </si>
  <si>
    <t>ДКУ15-160-004 Kosmos 750</t>
  </si>
  <si>
    <t>ДКУ15-200-004 Kosmos 750</t>
  </si>
  <si>
    <t>ДКУ15-240-004 Kosmos 750</t>
  </si>
  <si>
    <t>IP54, 150х100х92, корпус Al, LED, 10 Вт, 400 лм, 40 лм/Вт, Ra=80, CCT=4000K, PF=0,9</t>
  </si>
  <si>
    <t>IP54, 300х100х92, корпус Al, LED, 18 Вт, 720 лм, 40 лм/Вт, Ra=80, CCT=4000K, PF=0,9</t>
  </si>
  <si>
    <t>IP65, 120х97х100, корпус Al, LED, 10 Вт, 750 лм, 75 лм/Вт, Ra=80, CCT=4000K, PF=0,9</t>
  </si>
  <si>
    <t xml:space="preserve"> ДСП68 Fregat Sport</t>
  </si>
  <si>
    <t>IP65, 255х230х130, LED, 78 Вт, 9454 лм, 121 лм/Вт, Ra=70, CCT=5000K, КСС "Ш", PF=0,96</t>
  </si>
  <si>
    <t>IP65, 375х230х130, LED, 117 Вт, 14181 лм, 121 лм/Вт, Ra=70, CCT=5000K, КСС "Ш", PF=0,96</t>
  </si>
  <si>
    <t>IP65, 495х230х130, LED, 156 Вт, 18908 лм, 121 лм/Вт, Ra=70, CCT=5000K, КСС "Ш", PF=0,96</t>
  </si>
  <si>
    <t>IP65, 495х230х130, LED, 156 Вт, 18908 лм, 121 лм/Вт, Ra=70, CCT=5000K, КСС "Ш", драйвер с функцией автономного управления, PF=0,96</t>
  </si>
  <si>
    <t>IP65, 615х230х130, LED, 195 Вт, 23635 лм, 121 лм/Вт, Ra=70, CCT=5000K, КСС "Ш", PF=0,96</t>
  </si>
  <si>
    <t>IP65, 735х230х130, LED, 235 Вт, 28362 лм, 121 лм/Вт, Ra=70, CCT=5000K, КСС "Ш", PF=0,96</t>
  </si>
  <si>
    <t>IP65, 255х230х130, LED, 78 Вт, 9454 лм, 121 лм/Вт, Ra=70, CCT=5000K, КСС "Ш", t=-60°С, PF=0,96</t>
  </si>
  <si>
    <t>IP65, 375х230х130, LED, 117 Вт, 14181 лм, 121 лм/Вт, Ra=70, CCT=5000K, КСС "Ш", t=-60°С, PF=0,96</t>
  </si>
  <si>
    <t>IP65, 495х230х130, LED, 156 Вт, 18908 лм, 121 лм/Вт, Ra=70, CCT=5000K, КСС "Ш", t=-60°С, PF=0,96</t>
  </si>
  <si>
    <t>IP65, 615х230х130, LED, 195 Вт, 23635 лм, 121 лм/Вт, Ra=70, CCT=5000K, КСС "Ш", t=-60°С, PF=0,96</t>
  </si>
  <si>
    <t>IP65, 735х230х130, LED, 235 Вт, 28362 лм, 121 лм/Вт, Ra=70, CCT=5000K, КСС "Ш", t=-60°С, PF=0,96</t>
  </si>
  <si>
    <t>IP65, 390х280х245, LED, 2 блока, 78 Вт, 10092 лм, 2x1839 кд, 129 лм/Вт, Ra=70, CCT=5000K, КСС "Д" (100°), PF=0,96</t>
  </si>
  <si>
    <t>IP65, 390х280х245, LED, 2 блока, 78 Вт, 10293 лм, 2x4400 кд, 131 лм/Вт, Ra=70, CCT=5000K, КСС "Г" (60°), PF=0,96</t>
  </si>
  <si>
    <t>IP65, 390х280х245, LED, 2 блока, 78 Вт, 10060 лм, 2x3139 кд, 129 лм/Вт, Ra=70, CCT=5000K, КСС "К+Л" (30°+120°), PF=0,96</t>
  </si>
  <si>
    <t>IP65, 390х280х245, LED, 2 блока, 78 Вт, 10359 лм, 2x40416 кд, 133 лм/Вт, Ra=70, CCT=5000K, КСС "К" (16°), PF=0,96</t>
  </si>
  <si>
    <t>IP65, 390х280х245, LED, 2 блока, 78 Вт, 10300 лм, 2x16715 кд, 132 лм/Вт, Ra=70, CCT=5000K, КСС "К" (24°), PF=0,96</t>
  </si>
  <si>
    <t>IP65, 510х280х245, LED, 2 блока, 156 Вт, 19633 лм, 2x3678 кд, 130 лм/Вт, Ra=70, CCT=5000K, КСС "Д" (100°), PF=0,96</t>
  </si>
  <si>
    <t>IP65, 510х280х245, LED, 2 блока, 156 Вт, 19924 лм, 2x8790 кд, 132 лм/Вт, Ra=70, CCT=5000K, КСС "Г" (60°), PF=0,96</t>
  </si>
  <si>
    <t>IP65, 510х280х245, LED, 2 блока, 156 Вт, 19473 лм, 2x6157 кд, 129 лм/Вт, Ra=70, CCT=5000K, КСС "К+Л" (30°+120°), PF=0,96</t>
  </si>
  <si>
    <t>IP65, 510х280х245, LED, 2 блока, 156 Вт, 20051 лм, 2x82978 кд, 133 лм/Вт, Ra=70, CCT=5000K, КСС "К" (16°), PF=0,96</t>
  </si>
  <si>
    <t>IP65, 510х280х245, LED, 2 блока, 156 Вт, 19937 лм, 2x33429 кд, 132 лм/Вт, Ra=70, CCT=5000K, КСС "К" (24°), PF=0,96</t>
  </si>
  <si>
    <t>IP65, 304х318х126, LED, 78 Вт, 10092 лм, 129 лм/Вт, Ra=70, CCT=5000K, КСС "Д" (100°), PF=0,96</t>
  </si>
  <si>
    <t>IP65, 304х318х126, LED, 78 Вт, 10092 лм, 129 лм/Вт, Ra=70, CCT=5000K, КСС "Д" (100°), драйвер с управлением 1-10В, PF=0,96</t>
  </si>
  <si>
    <t>IP65, 424х318х126, LED, 117 Вт, 15292 лм, 131 лм/Вт, Ra=70, CCT=5000K, КСС "Д" (100°), PF=0,96</t>
  </si>
  <si>
    <t>IP65, 424х318х126, LED, 117 Вт, 15292 лм, 131 лм/Вт, Ra=70, CCT=5000K, КСС "Д" (100°), драйвер с управлением 1-10В, PF=0,96</t>
  </si>
  <si>
    <t>IP65, 304х318х126, LED, 78 Вт, 10293 лм, 131 лм/Вт, Ra=70, CCT=5000K, КСС "Г" (56°), PF=0,96</t>
  </si>
  <si>
    <t>IP65, 304х318х126, LED, 78 Вт, 10293 лм, 131 лм/Вт, Ra=70, CCT=5000K, КСС "Г" (56°), драйвер с управлением 1-10В, PF=0,96</t>
  </si>
  <si>
    <t>IP65, 424х318х126, LED, 117 Вт, 15440 лм, 132 лм/Вт, Ra=70, CCT=5000K, КСС "Г" (56°), PF=0,96</t>
  </si>
  <si>
    <t>IP65, 424х318х126, LED, 117 Вт, 15440 лм, 132 лм/Вт, Ra=70, CCT=5000K, КСС "Г" (56°), драйвер с управлением 1-10В, PF=0,96</t>
  </si>
  <si>
    <t>IP65, 304х318х126, LED, 78 Вт, 10060 лм, 129 лм/Вт, Ra=70, CCT=5000K, КСС "К+Л" (26°+115°), PF=0,96</t>
  </si>
  <si>
    <t>IP65, 304х318х126, LED, 78 Вт, 10060 лм, 129 лм/Вт, Ra=70, CCT=5000K, КСС "К+Л" (26°+115°), драйвер с управлением 1-10В, PF=0,96</t>
  </si>
  <si>
    <t>IP65, 424х318х126, LED, 117 Вт, 15091 лм, 129 лм/Вт, Ra=70, CCT=5000K, КСС "К+Л" (26°+115°), PF=0,96</t>
  </si>
  <si>
    <t>IP65, 424х318х126, LED, 117 Вт, 15091 лм, 129 лм/Вт, Ra=70, CCT=5000K, КСС "К+Л" (26°+115°), драйвер с управлением 1-10В, PF=0,96</t>
  </si>
  <si>
    <t>1194432002</t>
  </si>
  <si>
    <t>ДВО13-32-002 Panel 840</t>
  </si>
  <si>
    <t>1210000001</t>
  </si>
  <si>
    <t>Монтажное кольцо ДВО92</t>
  </si>
  <si>
    <t>Решетка ДСП15-120</t>
  </si>
  <si>
    <t>Решетка ДСП15-160</t>
  </si>
  <si>
    <t>ДБО07-10-001 WLD 840</t>
  </si>
  <si>
    <t>ДБО07-18-001 WLD 840</t>
  </si>
  <si>
    <t xml:space="preserve"> ДБО07 WLD</t>
  </si>
  <si>
    <t>ДБО08-10-001 WLS 840</t>
  </si>
  <si>
    <t xml:space="preserve"> ДБО08 WLS</t>
  </si>
  <si>
    <t>IP54, Ø 250х48, ПК, белый, опаловый ПММА,  LED, 12 Вт, 1260лм, 105 лм/Вт, Ra=80, CCT=4000K, PF=0,9</t>
  </si>
  <si>
    <t>IP54, Ø 250х48, ПК, белый, опаловый ПММА, LED, 12 Вт, 1260лм, 105 лм/Вт, Ra=80, CCT=4000K, PF=0,9, микроволновый датчик присутствия</t>
  </si>
  <si>
    <t>IP54, Ø 250х48, ПК, белый, опаловый ПММА, LED, 12 Вт, 1260лм, 105 лм/Вт, Ra=80, CCT=4000K, PF=0,9, БАП, 3ч</t>
  </si>
  <si>
    <t>IP40, Ø 250х48, ПК, белый, опаловый ПММА, LED, 12 Вт, 1260лм, 105 лм/Вт, Ra=80, CCT=4000K, PF=0,9, микроволновый датчик присутствия, дежурный режим</t>
  </si>
  <si>
    <t>IP54, Ø 250х48, ПК, белый, опаловый ПММА, LED, 12 Вт, 1260лм, 105 лм/Вт, Ra=80, CCT=4000K, PF=0,9, микроволновый датчик присутствия, БАП 3ч.</t>
  </si>
  <si>
    <t>IP54, Ø 300х40, ПК, белый, опаловый ПММА,  LED, 18 Вт, 1890 лм, 105лм/Вт, Ra=80, CCT=4000K, PF=0,9</t>
  </si>
  <si>
    <t>IP54, Ø 300х48, ПК, белый, опаловый ПММА, LED, 18 Вт, 1890 лм, 105лм/Вт, Ra=80, CCT=4000K, PF=0,9, микроволновый датчик присутствия</t>
  </si>
  <si>
    <t>IP54, Ø 300х40, ПК, белый, опаловый ПММА, LED, 18 Вт, 1890 лм, 105лм/Вт, Ra=80, CCT=4000K, PF=0,9, БАП, 3ч</t>
  </si>
  <si>
    <t>IP40, Ø 300х48, ПК, белый, опаловый ПММА, LED, 18 Вт, 1890 лм, 105лм/Вт, Ra=80, CCT=4000K, PF=0,9, микроволновый датчик присутствия, дежурный режим</t>
  </si>
  <si>
    <t>IP54, Ø 300х48, ПК, белый, опаловый ПММА, LED, 18 Вт, 1890 лм, 105лм/Вт, Ra=80, CCT=4000K, PF=0,9, микроволновый датчик пристуствия, БАП 3ч.</t>
  </si>
  <si>
    <t>IP54, Ø 300х48, ПК, белый, опаловый ПММА, LED, 25 Вт, 2550 лм, 102 лм/Вт, Ra=80, CCT=4000K, PF=0,9, микроволновый датчик пристуствия</t>
  </si>
  <si>
    <t>IP54, Ø 300х48, ПК, белый, опаловый ПММА, LED, 25 Вт, 2550 лм, 102лм/Вт, Ra=80, CCT=4000K, PF=0,9, микроволновый датчик присутствия, БАП 3ч.</t>
  </si>
  <si>
    <t>1140418101</t>
  </si>
  <si>
    <t>ДБО88-18-101 CDR 840</t>
  </si>
  <si>
    <t>1140418131</t>
  </si>
  <si>
    <t>ДБО88-18-131 CDR MW 840</t>
  </si>
  <si>
    <t>1140418141</t>
  </si>
  <si>
    <t>ДБО88-18-141 CDR EM3 840</t>
  </si>
  <si>
    <t>1140425101</t>
  </si>
  <si>
    <t>ДБО88-25-101 CDR 840</t>
  </si>
  <si>
    <t>1140425131</t>
  </si>
  <si>
    <t>ДБО88-25-131 CDR MW 840</t>
  </si>
  <si>
    <t>1140425141</t>
  </si>
  <si>
    <t>ДБО88-25-141 CDR EM3 840</t>
  </si>
  <si>
    <t>1068401001</t>
  </si>
  <si>
    <t>ДСП68-100-001 Fregat 840</t>
  </si>
  <si>
    <t>1068401041</t>
  </si>
  <si>
    <t>ДСП68-100-041 Fregat EM3 840</t>
  </si>
  <si>
    <t>1068467501</t>
  </si>
  <si>
    <t>ДСП68-67-501 Fregat Sport 840</t>
  </si>
  <si>
    <t>1068467541</t>
  </si>
  <si>
    <t>ДСП68-67-541 Fregat Sport EM3 840</t>
  </si>
  <si>
    <t>1068478501</t>
  </si>
  <si>
    <t>ДСП68-78-501 Fregat Sport 840</t>
  </si>
  <si>
    <t>1068478541</t>
  </si>
  <si>
    <t>ДСП68-78-541 Fregat Sport EM3 840</t>
  </si>
  <si>
    <t>1068401501</t>
  </si>
  <si>
    <t>ДСП68-100-501 Fregat Sport 840</t>
  </si>
  <si>
    <t>1068401541</t>
  </si>
  <si>
    <t>ДСП68-100-541 Fregat Sport EM3 840</t>
  </si>
  <si>
    <t>http://www.astz.ru/ru-production/svetodiodnyiy-so-stepenyyu-zashtityi-svetilynik-serii-dvo59-DLU/</t>
  </si>
  <si>
    <t>http://www.astz.ru/ru-production/svetodiodnyiy-svetilynik-serii-dpo10-Rastr-LED/</t>
  </si>
  <si>
    <t>http://www.astz.ru/ru-production/svetodiodnyiy-svetilynik-serii-dpo46-Luxe/</t>
  </si>
  <si>
    <t>http://www.astz.ru/ru-production/svetodiodnyiy-svetilynik-serii-dCo35-Orbita/</t>
  </si>
  <si>
    <t>http://www.astz.ru/ru-production/svetodiodnyiy-svetilynik-serii-dsp51-Leader/</t>
  </si>
  <si>
    <t>http://www.astz.ru/ru-production/svetodiodnyiy-svetilynik-serii-dsp65-Tube-Agro/</t>
  </si>
  <si>
    <t>http://www.astz.ru/ru-production/svetodiodnyiy-svetilynik-serii-dku63-Favorit/</t>
  </si>
  <si>
    <t>http://www.astz.ru/ru-production/dtu11/</t>
  </si>
  <si>
    <t>http://www.astz.ru/ru-production/svetodiodnyiy-prozhektor-serii-do04-Star/</t>
  </si>
  <si>
    <t>http://www.astz.ru/ru-production/fito-svetilynik-serii-dsp65-Tube-Fito/</t>
  </si>
  <si>
    <t>IP65, 595х595х19, LGP панель, расс. опал. из полимера, LED, 32 Вт, 2882 лм, 90 лм/Вт, Ra=80, CCT=4000K, PF=0,90</t>
  </si>
  <si>
    <t>IP20, 1195х295х9, LGP панель, расс. опал. из полимера, LED, 38 Вт, 4400 лм, 115 лм/Вт, Ra=80, CCT=4000K, PF=0,90</t>
  </si>
  <si>
    <t>IP54, Ø 300х48, ПК, белый, опаловый ПММА, LED, 25 Вт, 2550 лм, 102 лм/Вт, Ra=80, CCT=4000K, PF=0,9</t>
  </si>
  <si>
    <t>IP54, Ø 300х48, ПК, белый, опаловый ПММА, LED, 25 Вт, 2550 лм, 102 лм/Вт, Ra=80, CCT=4000K, PF=0,9, БАП, 3ч</t>
  </si>
  <si>
    <t>1223000001</t>
  </si>
  <si>
    <t>1223000002</t>
  </si>
  <si>
    <t>Торцевая крышка 1 шт.</t>
  </si>
  <si>
    <t>1224000002</t>
  </si>
  <si>
    <t>Пластина 1 шт. и винты 4 шт., для прямого и Г-образного соединения светильников. Используется для подвесного монтажа.</t>
  </si>
  <si>
    <t>Трос 1м, 4 шт., крепеж</t>
  </si>
  <si>
    <t>Кронштейн, 4 шт., крепеж</t>
  </si>
  <si>
    <t>1194000001</t>
  </si>
  <si>
    <t>5000000032</t>
  </si>
  <si>
    <t>5000000037</t>
  </si>
  <si>
    <t>Рамка под ГК 600х600</t>
  </si>
  <si>
    <t>Рамка под ГК 600х300</t>
  </si>
  <si>
    <t>1155512041</t>
  </si>
  <si>
    <t>1155512141</t>
  </si>
  <si>
    <t>1155512241</t>
  </si>
  <si>
    <t>1155512341</t>
  </si>
  <si>
    <t>1155512441</t>
  </si>
  <si>
    <t>1155516041</t>
  </si>
  <si>
    <t>1155516141</t>
  </si>
  <si>
    <t>1155516241</t>
  </si>
  <si>
    <t>1155516341</t>
  </si>
  <si>
    <t>1155516441</t>
  </si>
  <si>
    <t xml:space="preserve"> ДСП15-120-041 Kosmos EM1 750</t>
  </si>
  <si>
    <t xml:space="preserve"> ДСП15-120-141 Kosmos EM1 750</t>
  </si>
  <si>
    <t xml:space="preserve"> ДСП15-120-241 Kosmos EM1 750</t>
  </si>
  <si>
    <t xml:space="preserve"> ДСП15-120-341 Kosmos EM1 750</t>
  </si>
  <si>
    <t xml:space="preserve"> ДСП15-120-441 Kosmos EM1 750</t>
  </si>
  <si>
    <t xml:space="preserve"> ДСП15-160-041 Kosmos EM1 750</t>
  </si>
  <si>
    <t xml:space="preserve"> ДСП15-160-141 Kosmos EM1 750</t>
  </si>
  <si>
    <t xml:space="preserve"> ДСП15-160-241 Kosmos EM1 750</t>
  </si>
  <si>
    <t xml:space="preserve"> ДСП15-160-341 Kosmos EM1 750</t>
  </si>
  <si>
    <t xml:space="preserve"> ДСП15-160-441 Kosmos EM1 750</t>
  </si>
  <si>
    <t xml:space="preserve"> ДБО43 Pioneer</t>
  </si>
  <si>
    <t>ДБО43-19-001 Pioneer 840</t>
  </si>
  <si>
    <t>1226419001</t>
  </si>
  <si>
    <t>ДБО43-38-001 Pioneer 840</t>
  </si>
  <si>
    <t>ДБО43-52-001 Pioneer 840</t>
  </si>
  <si>
    <t>1226438001</t>
  </si>
  <si>
    <t>1226452001</t>
  </si>
  <si>
    <t>1156520071</t>
  </si>
  <si>
    <t xml:space="preserve"> ДКУ15-200-071 Kosmos 750</t>
  </si>
  <si>
    <t>5000000038</t>
  </si>
  <si>
    <t>Рамка под ГК 1200х300</t>
  </si>
  <si>
    <t>1159410041</t>
  </si>
  <si>
    <t>ДВО59-10-041 DLU EM3 840</t>
  </si>
  <si>
    <t>1159413041</t>
  </si>
  <si>
    <t>ДВО59-13-041 DLU EM3 840</t>
  </si>
  <si>
    <t>1159435041</t>
  </si>
  <si>
    <t>ДВО59-35-041 DLU EM3 840</t>
  </si>
  <si>
    <t>ДВО02-20-041 Line EM3 840</t>
  </si>
  <si>
    <t>ДВО02-40-041 Line EM3 840</t>
  </si>
  <si>
    <t>1223480041</t>
  </si>
  <si>
    <t>ДПО02-20-041 Line EM3 840</t>
  </si>
  <si>
    <t>ДПО02-40-041 Line EM3 840</t>
  </si>
  <si>
    <t>ДВО12-30-041 Prizma EM3 840</t>
  </si>
  <si>
    <t>ДВО12-45-041 Prizma EM3 GR 840</t>
  </si>
  <si>
    <t>ДВО12-30-043 Opal EM3 840</t>
  </si>
  <si>
    <t>ДПО12-30-041 Prizma EM3 840</t>
  </si>
  <si>
    <t>ДВО16-38-001 LD Eco 840</t>
  </si>
  <si>
    <t>ДПО48-48-241 Prime Eco EM3 840</t>
  </si>
  <si>
    <t>ДПО52-40-141 Optimus EM3 840</t>
  </si>
  <si>
    <t>ДПО52-40-142 Optimus EM3 840</t>
  </si>
  <si>
    <t>ДСО03-40-041 Light Line EM3 840</t>
  </si>
  <si>
    <t>ДСО03-40-042 Light Line EM3 840</t>
  </si>
  <si>
    <t xml:space="preserve">ДВО16-19-031 LD Eco EM3 840 </t>
  </si>
  <si>
    <t>ДВО16-38-031 LD Eco EM3 840</t>
  </si>
  <si>
    <t>ДВО16-38-031 LD EM3 840</t>
  </si>
  <si>
    <t>1143405042</t>
  </si>
  <si>
    <t>ДПП43-50-042 Korvet EM3 840</t>
  </si>
  <si>
    <t>1143405142</t>
  </si>
  <si>
    <t>1143405342</t>
  </si>
  <si>
    <t>ДПП43-50-142 Korvet EM3 840</t>
  </si>
  <si>
    <t>ДПП43-50-342 Korvet EM3 840</t>
  </si>
  <si>
    <t>1143405442</t>
  </si>
  <si>
    <t>ДПП43-50-442 Korvet EM3 840</t>
  </si>
  <si>
    <t>1143405542</t>
  </si>
  <si>
    <t>ДПП43-50-542 Korvet EM3 840</t>
  </si>
  <si>
    <t>1143405742</t>
  </si>
  <si>
    <t>ДПП43-50-742 Korvet EM3 840</t>
  </si>
  <si>
    <t>1123437041</t>
  </si>
  <si>
    <t>1123437042</t>
  </si>
  <si>
    <t>1123437043</t>
  </si>
  <si>
    <t>1167440041</t>
  </si>
  <si>
    <t>ДСП49-40-041 Blade EM3 840</t>
  </si>
  <si>
    <t>1167440043</t>
  </si>
  <si>
    <t>ЛВО16-2х14-031 LD HF БАП</t>
  </si>
  <si>
    <t>ЛВО16-2х28-031 LD HF БАП</t>
  </si>
  <si>
    <t>ЛВО16-2х18-031 LD HF БАП</t>
  </si>
  <si>
    <t>ЛВО16-2х36-031 LD HF БАП</t>
  </si>
  <si>
    <t>1166413801</t>
  </si>
  <si>
    <t>1166413802</t>
  </si>
  <si>
    <t>ДПО52-13-801 Optimus 840</t>
  </si>
  <si>
    <t>ДПО52-13-802 Optimus 840</t>
  </si>
  <si>
    <t>1166420801</t>
  </si>
  <si>
    <t>1166420802</t>
  </si>
  <si>
    <t>ДПО52-20-801 Optimus 840</t>
  </si>
  <si>
    <t>ДПО52-20-802 Optimus 840</t>
  </si>
  <si>
    <t>1166440801</t>
  </si>
  <si>
    <t>ДПО52-40-801 Optimus 840</t>
  </si>
  <si>
    <t>1166440802</t>
  </si>
  <si>
    <t>ДПО52-40-802 Optimus 840</t>
  </si>
  <si>
    <t>1166460801</t>
  </si>
  <si>
    <t>1166460802</t>
  </si>
  <si>
    <t>ДПО52-60-801 Optimus 840</t>
  </si>
  <si>
    <t>ДПО52-60-802 Optimus 840</t>
  </si>
  <si>
    <t>ДПО02-50-041 Line EM3 840</t>
  </si>
  <si>
    <t>1012430051</t>
  </si>
  <si>
    <t>1012430053</t>
  </si>
  <si>
    <t>1120430051</t>
  </si>
  <si>
    <t>1136418041</t>
  </si>
  <si>
    <t>IP54, 710х306х100, расс. опал. из ПММА, LED, 19 Вт, 1817 лм, 96 лм/Вт, Ra=80, CCT=4000K, PF=0,96, БАП, 3ч</t>
  </si>
  <si>
    <t>1136436041</t>
  </si>
  <si>
    <t>IP54, 1320х306х100, расс. опал. из ПММА, LED, 37 Вт, 3598 лм, 97 лм/Вт, Ra=80, CCT=4000K, PF=0,96, БАП, 3ч</t>
  </si>
  <si>
    <t>1136438041</t>
  </si>
  <si>
    <t>IP54, 1320х306х100, расс. опал. из ПММА, LED, 38 Вт, 4556 лм, 120 лм/Вт, Ra=80, CCT=4000K, PF=0,96, БАП, 3ч</t>
  </si>
  <si>
    <t>1136214081</t>
  </si>
  <si>
    <t>IP54, 710х306х100, расс. опал. из ПММА, ЭПРА А2,  PF=0,96, под Т5 G5, БАП, 3ч</t>
  </si>
  <si>
    <t>1136228081</t>
  </si>
  <si>
    <t>IP54, 1320х306х100, расс. опал. из ПММА, ЭПРА А2,  PF=0,96, под Т5 G5, БАП, 3ч</t>
  </si>
  <si>
    <t>IP54, 710х306х100, расс. опал. из ПММА, ЭПРА А2,  PF=0,96, БАП, 3ч</t>
  </si>
  <si>
    <t>IP54, 1320х306х100, расс. опал. из ПММА, ЭПРА А2,  PF=0,96, БАП, 3ч</t>
  </si>
  <si>
    <t>IP20, 1057х96х73,корпус Al, расс. опал. ПК, LED, 47 Вт, 5212 лм, 110 лм/Вт, Ra=80, CCT=4000K, PF=0,98, БАП, 3ч</t>
  </si>
  <si>
    <t>ДПО48-50-041 Prime EM3 840</t>
  </si>
  <si>
    <t>1166440151</t>
  </si>
  <si>
    <t>1166440152</t>
  </si>
  <si>
    <t>IP20, 560х647х120, расс. пластик прозрач., LED, 19 Вт, 1615 лм, 85 лм/Вт, Ra=80, CCT=4000K, PF=0,95</t>
  </si>
  <si>
    <t>IP20, 1080х647х120, расс. пластик прозрач., LED, 38 Вт, 3230 лм, 85 лм/Вт, Ra=80, CCT=4000K, PF=0,95</t>
  </si>
  <si>
    <t>IP20, 1600х647х120, расс. пластик прозрач., LED, 52 Вт, 4420 лм, 85 лм/Вт, Ra=80, CCT=4000K, PF=0,95</t>
  </si>
  <si>
    <t>1153440051</t>
  </si>
  <si>
    <t>IP20, 1210х130х78, расс. опал. из ПММА, LED, 39 Вт, 3726 лм, 95 лм/Вт, Ra=80, CCT=4000K, подвесной, PF=0,98, БАП, 3ч</t>
  </si>
  <si>
    <t>1153440052</t>
  </si>
  <si>
    <t>IP20, 1210х130х78, расс. призм. из ПММА, LED, 39 Вт, 3700 лм, 95 лм/Вт,  Ra=80, CCT=4000K, подвесной, PF=0,98, БАП, 3ч</t>
  </si>
  <si>
    <t>IP65, 616х81х163, прозрачный ПММА, LED, 50 Вт, 4868 лм, 97 лм/Вт, Ra=80, CCT=4000K, КСС "Д", PF=0,95, БАП, 3ч</t>
  </si>
  <si>
    <t>IP65, 616х81х163, прозрачный ПММА, LED, 50 Вт, 4846 лм, 97 лм/Вт, Ra=80, CCT=4000K, КСС "Г+Д", PF=0,98, БАП, 3ч</t>
  </si>
  <si>
    <t>IP65, 616х81х163, прозрачный ПММА, LED, 50 Вт, 4702 лм, 94 лм/Вт, Ra=80, CCT=4000K, КСС "Д+Г", PF=0,95, БАП, 3ч</t>
  </si>
  <si>
    <t>IP65, 616х81х163, прозрачный ПММА, LED, 50 Вт, 4745 лм, 95 лм/Вт, Ra=80, CCT=4000K, специальная КСС, PF=0,95, БАП, 3ч</t>
  </si>
  <si>
    <t>IP65, 616х81х163, прозрачный ПММА, LED, 50 Вт, 4565 лм, 91 лм/Вт, Ra=80, CCT=4000K, специальная КСС, PF=0,95, БАП, 3ч</t>
  </si>
  <si>
    <t>IP65, 616х81х163, прозрачный ПММА, LED, 50 Вт, 4447 лм, 89 лм/Вт, Ra=80, CCT=4000K, специальная КСС, PF=0,95, БАП, 3ч</t>
  </si>
  <si>
    <t>IP65, 1150х68х82, расс. опаловый, ПММА, 37 Вт, 3695 лм, 100 лм/Вт, Ra=80, CCT=4000K, подвесной, PF=0,98, БАП, 3ч</t>
  </si>
  <si>
    <t>IP65, 1150х68х82, расс. призмат., ПММА, 37 Вт, 3726 лм, 101 лм/Вт, Ra=80, CCT=4000K, подвесной, PF=0,98, БАП, 3ч</t>
  </si>
  <si>
    <t>IP65, 1150х68х82, расс. прозрачный из ПК, 37 Вт, 4365 лм, 118 лм/Вт, Ra=80, CCT=4000K, подвесной, PF=0,98, БАП, 3ч</t>
  </si>
  <si>
    <t>IP65, 375х230х163, LED, 117 Вт, 15292 лм, 131 лм/Вт, Ra=70, CCT=5000K, КСС "Д" (100°), PF=0,96, БАП, 1ч</t>
  </si>
  <si>
    <t>IP65, 375х230х163, LED, 117 Вт, 15440 лм, 132 лм/Вт, Ra=70, CCT=5000K, КСС "Г" (56°), PF=0,96, БАП, 1ч</t>
  </si>
  <si>
    <t>IP65, 375х230х163, LED, 117 Вт, 15091 лм, 129 лм/Вт, Ra=70, CCT=5000K, КСС "К+Л" (26°+115°), PF=0,96, БАП, 1ч</t>
  </si>
  <si>
    <t>IP65, 375х230х163, LED, 117 Вт, 15538 лм, 133 лм/Вт, Ra=70, CCT=5000K, КСС "К" (12°), PF=0,96, БАП, 1ч</t>
  </si>
  <si>
    <t>IP65, 375х230х163, LED, 117 Вт, 15450 лм, 132 лм/Вт, Ra=70, CCT=5000K, КСС "К" (21°), PF=0,96, БАП, 1ч</t>
  </si>
  <si>
    <t>IP65, 495х230х163, LED, 151 Вт, 19633 лм, 130 лм/Вт, Ra=70, CCT=5000K, КСС "Д" (100°), PF=0,96, БАП, 1ч</t>
  </si>
  <si>
    <t>IP65, 495х230х163, LED, 151 Вт, 19924 лм, 132 лм/Вт, Ra=70, CCT=5000K, КСС "Г" (56°), PF=0,96, БАП, 1ч</t>
  </si>
  <si>
    <t>IP65, 495х230х163, LED, 151 Вт, 19473 лм, 129 лм/Вт, Ra=70, CCT=5000K, КСС "К+Л" (26°+115°), PF=0,96, БАП, 1ч</t>
  </si>
  <si>
    <t>IP65, 495х230х163, LED, 151 Вт, 20051 лм, 133 лм/Вт, Ra=70, CCT=5000K, КСС "К" (12°), PF=0,96, БАП, 1ч</t>
  </si>
  <si>
    <t>IP65, 495х230х163, LED, 151 Вт, 19937 лм, 132 лм/Вт, Ra=70, CCT=5000K, КСС "К" (21°), PF=0,96, БАП, 1ч</t>
  </si>
  <si>
    <t>IP65, 615х230х130, LED, 195 Вт, 23635 лм, 121 лм/Вт, Ra=70, CCT=5000K, КСС "Ш", драйвер с функцией автономного управления, PF=0,96</t>
  </si>
  <si>
    <t>обечайка для крепления в потолок из гипсокартона, толщина листа 8-15мм, для светильников 595х595 (ДВО10, 11, 12, 13, 15; ЛВО04, 05, 06, 07, 10, 15)</t>
  </si>
  <si>
    <t>обечайка для крепления в потолок из гипсокартона, толщина листа 8-15мм, для светильников 595х295 (ДВО12, 15; ЛВО04, 05, 06, 07, 10, 15)</t>
  </si>
  <si>
    <t>обечайка для крепления в потолок из гипсокартона, толщина листа 8-15мм, для светильников 1195х295 (ДВО12, 13; ЛВО04, 05, 06, 07, 10, 15)</t>
  </si>
  <si>
    <t>Кронштейн для настенного крепления ДПО02</t>
  </si>
  <si>
    <t>1224000003</t>
  </si>
  <si>
    <t>Кронштейн для крепления ДПО02 на стену, комплект, 2шт.</t>
  </si>
  <si>
    <t>1140430101</t>
  </si>
  <si>
    <t>ДБО88-30-101 CDR 840</t>
  </si>
  <si>
    <t>1167440143</t>
  </si>
  <si>
    <t>ДСП49-40-043 Blade EM3 840</t>
  </si>
  <si>
    <t>ДСП49-40-143 Blade EM3 840</t>
  </si>
  <si>
    <t>1167440243</t>
  </si>
  <si>
    <t>ДСП49-40-243 Blade EM3 840</t>
  </si>
  <si>
    <t>1167440343</t>
  </si>
  <si>
    <t>ДСП49-40-343 Blade EM3 840</t>
  </si>
  <si>
    <t>1167440045</t>
  </si>
  <si>
    <t>ДСП49-40-045 Blade EM3 840</t>
  </si>
  <si>
    <t>380 В, IP54/IP21, 507х294х207, облуч. для с/х, диффузный отраж., ЭПРА, PF=0,96, ДНаЗ Е40</t>
  </si>
  <si>
    <t>380 В, IP54/IP21, 512х294х207, облуч. для с/х, зерк. отраж., ЭПРА, PF=0,96, ДНаТ Е40</t>
  </si>
  <si>
    <t>380 В, IP54/IP21, 577х318х207, облуч. для с/х, диффузный отраж., ЭПРА, PF=0,96, ДНаЗ Е40</t>
  </si>
  <si>
    <t>380 В, IP54/IP21, 582х318х207, облуч. для с/х, зерк. отраж., ЭПРА, PF=0,96, ДНаТ Е40</t>
  </si>
  <si>
    <t>380 В, IP54/IP21, 592х318х207, облуч. для с/х, диффузный отраж., ЭПРА, PF=0,96, ДНаТ 1000, цоколь K12x30s</t>
  </si>
  <si>
    <t>ДПО12-30-043 Opal EM3 840</t>
  </si>
  <si>
    <t>ДСП51-40-052 Leader MW 840</t>
  </si>
  <si>
    <t xml:space="preserve">U=220V AC/DC, IP67, 1186х84х100 мм, КСС Д, расс. прозрач. из ПК, LED, 36 Вт, 4760 лм, 132 лм/Вт, Ra=80, CCT=4000K, PF=0,95, микроволновый датчик </t>
  </si>
  <si>
    <t>ДСП51-40-054 Leader MW 840</t>
  </si>
  <si>
    <t xml:space="preserve">U=220V AC/DC, IP67, 1186х84х100 мм, КСС Д, расс. прозрач. из ПММА, LED, 36 Вт, 4861 лм, 135 лм/Вт, Ra=80, CCT=4000K, PF=0,95, микроволновый датчик </t>
  </si>
  <si>
    <t>ДСП51-40-055 Leader MW 840</t>
  </si>
  <si>
    <t xml:space="preserve">U=220V AC/DC, IP67, 1186х84х100 мм, КСС Д, расс. опал. из ПК, LED, 36 Вт, 4127 лм, 114 лм/Вт, Ra=80, CCT=4000K, PF=0,95, микроволновый датчик </t>
  </si>
  <si>
    <t>ДСП52-9-351 Optima  MW 840</t>
  </si>
  <si>
    <t>ДСП52-9-352 Optima  MW 840</t>
  </si>
  <si>
    <t>ДСП52-18-051 Optima  MW 840</t>
  </si>
  <si>
    <t xml:space="preserve">ДСП52-18-052 Optima  MW 840 </t>
  </si>
  <si>
    <t>ДСП52-32-151 Optima MW 840</t>
  </si>
  <si>
    <t>ДСП52-32-152 Optima  MW 840</t>
  </si>
  <si>
    <t>ДСП52-48-251 Optima  MW 840</t>
  </si>
  <si>
    <t>ДСП52-48-252 Optima MW  840</t>
  </si>
  <si>
    <t>ДВО17 AWP</t>
  </si>
  <si>
    <t>ДВО17-38-001 AWP 840</t>
  </si>
  <si>
    <t>ДВО17-38-002 AWP 840</t>
  </si>
  <si>
    <t>ДВО17-65-001 AWP 840</t>
  </si>
  <si>
    <t>ДВО17-65-002 AWP 840</t>
  </si>
  <si>
    <t xml:space="preserve"> ЛВО17 AWP Т5</t>
  </si>
  <si>
    <t>ЛВО17-4х14-031 AWP</t>
  </si>
  <si>
    <t>ЛВО17-4х14-032 AWP</t>
  </si>
  <si>
    <t>ЛВО17-4х24-031 AWP</t>
  </si>
  <si>
    <t>ЛВО17-4х24-032 AWP</t>
  </si>
  <si>
    <t>Разъем 2 IP68</t>
  </si>
  <si>
    <t>Разъем под 2-х жильный провод (для светильников с управлением), IP68</t>
  </si>
  <si>
    <t>Разъем 3 IP68</t>
  </si>
  <si>
    <t>Разъем под 3-х жильный провод (для светильников без управления), IP68</t>
  </si>
  <si>
    <t>Разъем 4 IP68</t>
  </si>
  <si>
    <t>Разъем под 4-х жильный провод (для светильников с БАП), IP68</t>
  </si>
  <si>
    <t>Кронштейн поворотный КП 45х1,5</t>
  </si>
  <si>
    <t>Датчик MS415 IP65</t>
  </si>
  <si>
    <t>IP65, 600х600х105 мм, темперированное стекло, ЭПРА А2, PF=0,96, под T5 G5</t>
  </si>
  <si>
    <t>ДСП67-19-001 Linkor F 840</t>
  </si>
  <si>
    <t>ДСП67-38-003 Linkor F 840</t>
  </si>
  <si>
    <t>ДСП67-76-003 Linkor F 840</t>
  </si>
  <si>
    <t>ДСП67-80-001 Linkor F 840</t>
  </si>
  <si>
    <t>IP40, 1195х295х40, расс. призм. из полим. мат., LED, 38 Вт, 4044 лм, 106 лм/Вт, Ra=80, CCT=4000K, PF=0,98</t>
  </si>
  <si>
    <t>IP40, 595х595х40, расс. призм. из полим. мат., LED, 46 Вт, 5055 лм, 110 лм/Вт, Ra=80, CCT=4000K, PF=0,98</t>
  </si>
  <si>
    <t>IP40, 595х595х50, расс. опал. из ПММА, LED, 38 Вт, 3922 лм, 103 лм/Вт, Ra=80, CCT=4000K, драйвер с управлением  1-10 В, PF=0,98</t>
  </si>
  <si>
    <t>IP54, 595х605х73, встраиваемый в потолок clip-in, матовое защитное стекло из ПК, LED, 37 Вт, 3593 лм, 96 лм/Вт, Ra=80, CCT=4000K, PF=0,98</t>
  </si>
  <si>
    <t>IP54, 595х605х73, встраиваемый в потолок clip-in, матовое темперированное стекло, LED, 37 Вт, 3761 лм, 101 лм/Вт, Ra=80, CCT=4000K, PF=0,98</t>
  </si>
  <si>
    <t>IP54, 1164х96х73,корпус Al, расс. опал. ПК, LED, 52 Вт, 5212 лм, 100 лм/Вт, Ra=80, CCT=4000K, PF=0,95, БАП, 3ч</t>
  </si>
  <si>
    <t>IP54, Ø 159х65,5 Al, белый, матовый ПК, LED, 12 Вт, 1180 лм, 98 лм/Вт, Ra=80, CCT=4000K, PF=0,90</t>
  </si>
  <si>
    <t>IP54, 190х170х70, корпус из стали, расс. ПК матовый, LED, 9 Вт, 235 лм, Ra=80, CCT=5000K, PF=0,96</t>
  </si>
  <si>
    <t>IP20, 1404х69x96, КСС Д, расс. опал., ПММА, LED, 35 Вт, 4355 лм, 124 лм/Вт, Ra=80, CCT=4000K, подвесной, магистральная проводка, PF=0,98</t>
  </si>
  <si>
    <t>IP20, 1404х69x96, КСС Д, расс. опал., ПММА,  LED, 69 Вт, 8500 лм, 123 лм/Вт, Ra=80, CCT=4000K, подвесной, магистральная проводка, PF=0,98</t>
  </si>
  <si>
    <t>IP20, 2809х69x96, КСС Д, расс. опал., ПММА, LED, 138 Вт, 17000 лм, 123 лм/Вт, Ra=80, CCT=4000K, подвесной, магистральная проводка, PF=0,98</t>
  </si>
  <si>
    <t>IP20, 1440х69x82, КСС Г+Д, линзы, LED, 36 Вт, 4848 лм,  127 лм/Вт, Ra=80, CCT=4000K, подвесной, магистральная проводка, PF=0,98</t>
  </si>
  <si>
    <t>IP20, 1440х69x82, КСС Г+Д, линзы, LED, 72 Вт, 9147 лм,  126 лм/Вт, Ra=80, CCT=4000K, подвесной, магистральная проводка, PF=0,98</t>
  </si>
  <si>
    <t>IP20, 2870х69x82, КСС Г+Д, линзы, LED, 146 Вт, 18294 лм, 126 лм/Вт, Ra=80, CCT=4000K, подвесной, магистральная проводка, PF=0,98</t>
  </si>
  <si>
    <t>IP65, 1166х73х80, LED, 38 Вт, 4697 лм, 126 лм/Вт, Ra=80, CCT=3000K, КСС "К+Г" (50°+88°), PF=0,95</t>
  </si>
  <si>
    <t>IP65, 600х73х80, LED, 19 Вт, 2423 лм, 127 лм/Вт, Ra=80, CCT=4000K, КСС "Д" (115°), PF=0,95</t>
  </si>
  <si>
    <t>IP65, 600х73х80, LED, 19 Вт, 2366 лм, 127 лм/Вт, Ra=80, CCT=4000K, КСС "К+Г" (50°+88°), PF=0,95</t>
  </si>
  <si>
    <t>IP65, 1166х73х80, LED, 38 Вт, 4847 лм, 127 лм/Вт, Ra=80, CCT=4000K, КСС "Д" (115°), PF=0,95</t>
  </si>
  <si>
    <t>IP65, 1166х73х80, LED, 38 Вт, 4733 лм, 127 лм/Вт, Ra=80, CCT=4000K, КСС "К+Г" (50°+88°), PF=0,95</t>
  </si>
  <si>
    <t>IP65, 600х73х80, LED, 19 Вт, 2430 лм, 127 лм/Вт, Ra=70, CCT=5700K, КСС "Д" (115°), PF=0,95</t>
  </si>
  <si>
    <t>IP65, 600х73х80, LED, 19 Вт, 2370 лм, 127 лм/Вт, Ra=70, CCT=5700K, КСС "К+Г" (50°+88°), PF=0,95</t>
  </si>
  <si>
    <t>IP65, 1166х73х80, LED, 38 Вт, 4853 лм, 127 лм/Вт, Ra=70, CCT=5700K, КСС "Д" (115°), PF=0,95</t>
  </si>
  <si>
    <t>IP65, 1166х73х80, LED, 38 Вт, 4742 лм, 127 лм/Вт, Ra=70, CCT=5700K, КСС "К+Г" (50°+88°), PF=0,95</t>
  </si>
  <si>
    <t>ДПО52-13-751 Optimus MW 840</t>
  </si>
  <si>
    <t>ДПО52-13-752 Optimus MW 840</t>
  </si>
  <si>
    <t>ДПО52-20-451 Optimus MW 840</t>
  </si>
  <si>
    <t>ДПО52-20-452 Optimus MW 840</t>
  </si>
  <si>
    <t>ДПО52-40-551 Optimus MW 840</t>
  </si>
  <si>
    <t>ДПО52-40-552 Optimus MW 840</t>
  </si>
  <si>
    <t>ДПО52-60-651 Optimus MW 840</t>
  </si>
  <si>
    <t>ДПО52-60-652 Optimus MW 840</t>
  </si>
  <si>
    <t xml:space="preserve"> ДВО10 Comfort W</t>
  </si>
  <si>
    <t>ДВО10-28-001 Comfort W</t>
  </si>
  <si>
    <t>IP40, 597х597х115 мм, КСС Д, расс. прозрач. из ПММА, LED, 27 Вт, 2543 лм, 95 лм/Вт, Ra=80, CCT=4000K,  PF=0,96</t>
  </si>
  <si>
    <t>ЛСП67-2х18-011 Linkor</t>
  </si>
  <si>
    <t>ЛСП67-2х58-011 Linkor</t>
  </si>
  <si>
    <t>IP40, 595х595х77, расс. призма, LED, 13 Вт, 1640 лм, 126 лм/Вт, Ra=80, CCT=4000K, PF=0,95</t>
  </si>
  <si>
    <t>IP40, 595х595х77, расс. опал, LED, 13 Вт, 1653 лм, 127 лм/Вт, Ra=80, CCT=4000K, PF=0,95</t>
  </si>
  <si>
    <t>IP40, 595х595х77, расс. "колотый лед", LED, 32 Вт, 3684 лм, 114 лм/Вт, Ra=80, CCT=4000K, PF=0,95</t>
  </si>
  <si>
    <t>IP40, 595х595х77, расс. призма, LED, 32 Вт, 3781 лм, 117 лм/Вт, Ra=80, CCT=4000K, PF=0,95</t>
  </si>
  <si>
    <t>IP40, 595х595х77, расс. опал, LED, 32 Вт, 3810 лм, 118 лм/Вт, Ra=80, CCT=4000K, PF=0,95</t>
  </si>
  <si>
    <t>IP40, 595х595х77, расс. "колотый лед", LED, 37 Вт, 4140 лм, 112 лм/Вт, Ra=80, CCT=4000K, PF=0,95</t>
  </si>
  <si>
    <t>IP40, 595х595х77, расс. опал, LED, 37 Вт, 4290 лм, 115 лм/Вт, Ra=80, CCT=4000K, PF=0,95</t>
  </si>
  <si>
    <t xml:space="preserve"> ДПО11 Frost</t>
  </si>
  <si>
    <t>ДПО11-15-002 Frost 840</t>
  </si>
  <si>
    <t>ДПО11-15-003 Frost 840</t>
  </si>
  <si>
    <t>IP40, 595х595х77, расс. опал, LED, 13 Вт, 1653 лм, 127лм/Вт, Ra=80, CCT=4000K, PF=0,95</t>
  </si>
  <si>
    <t>ДПО11-32-001 Frost 840</t>
  </si>
  <si>
    <t>ДПО11-32-002  Frost 840</t>
  </si>
  <si>
    <t>ДПО11-32-003 Frost 840</t>
  </si>
  <si>
    <t>ДПО11-42-001 Frost 840</t>
  </si>
  <si>
    <t>IP40, 595х595х77, расс. "колотый лед", LED, 37 Вт, 4141 лм, 111 лм/Вт, Ra=80, CCT=4000K, PF=0,95</t>
  </si>
  <si>
    <t>ДПО11-42-003 Frost 840</t>
  </si>
  <si>
    <t>ДПО11-42-093 Frost 840</t>
  </si>
  <si>
    <t>IP40, 595х595х77, расс. опал, LED, 37 Вт, 4290 лм, 115 лм/Вт, Ra=80, CCT=4000K, PF=0,95, интелектуальная система</t>
  </si>
  <si>
    <t>1166420451</t>
  </si>
  <si>
    <t>1166420452</t>
  </si>
  <si>
    <t>1166440551</t>
  </si>
  <si>
    <t>1166440552</t>
  </si>
  <si>
    <t>1166460651</t>
  </si>
  <si>
    <t>1166460652</t>
  </si>
  <si>
    <t>IP65, 1200х68х82, расс. опал. из ПММА, 37 Вт, 3527 лм, 95 лм/Вт, Ra=80, CCT=4000K, 1..10В, подвесной, PF=0,98</t>
  </si>
  <si>
    <t>IP65, 1200х68х82, расс. призм. из ПММА, 37 Вт, 3487 лм, 94 лм/Вт, Ra=80, CCT=4000K, 1..10В, подвесной, PF=0,98</t>
  </si>
  <si>
    <t>IP65, 1200х68х82, расс. прозрачный из ПК, 37 Вт, 3865 лм, 105 лм/Вт,  Ra=80, CCT=4000K, 1..10В, подвесной, PF=0,98</t>
  </si>
  <si>
    <t>IP65, 1498х68х82, расс. опал. из ПММА, 45 Вт, 4523 лм, 100 лм/Вт, Ra=80, CCT=4000K, 1..10В, подвесной, PF=0,98</t>
  </si>
  <si>
    <t>IP65, 1498х68х82, расс. призм. из ПММА, 45 Вт, 4369 лм, 97 лм/Вт, Ra=80, CCT=4000K, 1..10В, подвесной, PF=0,98</t>
  </si>
  <si>
    <t>IP65, 1498х68х82, расс. прозрачный из ПК, 45 Вт, 4832 лм, 107 лм/Вт, Ra=80, CCT=4000K, 1..10В, подвесной, PF=0,98</t>
  </si>
  <si>
    <t>1233580001</t>
  </si>
  <si>
    <t>U=220V AC/DC, IP65, 410х150х125 мм, КСС Д (114°), расс. прозрачн. ПММА, LED, 80 Вт, 10715 лм, 134 лм/Вт, Ra=70, CCT=5000K, PF=0,95</t>
  </si>
  <si>
    <t>U=220V AC/DC, IP65, 410х150х125 мм, КСС К+Г (30°+48°), расс. прозрачн. ПММА, LED, 80 Вт, 10300 лм, 128 лм/Вт, Ra=70, CCT=5000K, PF=0,95</t>
  </si>
  <si>
    <t>U=220V AC/DC, IP65, 410х150х125 мм, КСС К+Г (30°+48°), расс. прозрачн. ПММА, LED, 80 Вт, 10300 лм, 128 лм/Вт,  Ra=70, CCT=5000K, PF=0,95, дежурный режим</t>
  </si>
  <si>
    <t>U=220V AC/DC, IP65, 410х150х125 мм, КСС Д (95°), расс. прозрачн. ПММА, LED, 80 Вт, 10747 лм, 134 лм/Вт, Ra=70, CCT=5000K,  PF=0,95</t>
  </si>
  <si>
    <t>U=220V AC/DC, IP65, 410х150х125 мм, КСС Д (95°), расс. прозрачн. ПММА, LED, 80 Вт, 10747 лм, 134 лм/Вт, Ra=70, CCT=5000K,  PF=0,95, дежурный режим</t>
  </si>
  <si>
    <t>U=220V AC/DC, IP65, 610х150х125 мм, КСС Д (114°), расс. прозрачн. ПММА, LED, 110 Вт, 15769 лм, 138 лм/Вт, Ra=70, CCT=5000K, PF=0,95</t>
  </si>
  <si>
    <t>U=220V AC/DC, IP65, 610 х150х125 мм, КСС К+Г (30°+48°), расс. прозрачн. ПММА, LED, 110 Вт, 15297 лм, 138 лм/Вт, Ra=70, CCT=5000K, PF=0,95</t>
  </si>
  <si>
    <t>U=220V AC/DC, IP65, 610 х150х125 мм, КСС К+Г (30°+48°), расс. прозрачн. ПММА, LED, 110 Вт, 15297 лм, 138 лм/Вт, Ra=70, CCT=5000K, PF=0,95, дежурный режим</t>
  </si>
  <si>
    <t>U=220V AC/DC, IP65, 610 х150х125 мм, КСС Д (95°), расс. прозрачн. ПММА, LED, 110 Вт, 15671 лм, 137 лм/Вт, Ra=70, CCT=5000K, PF=0,95</t>
  </si>
  <si>
    <t>U=220V AC/DC, IP65, 610 х150х125 мм, КСС Д (95°), расс. прозрачн. ПММА, LED, 110 Вт, 15671 лм, 137 лм/Вт, Ra=70, CCT=5000K, PF=0,95, дежурный режим</t>
  </si>
  <si>
    <t>U=220V AC/DC, IP65, 810х150х125 мм, КСС Д (114°), расс. прозрачн. ПММА, LED, 150 Вт, 21080 лм, 138 лм/Вт, Ra=70, CCT=5000K, PF=0,95</t>
  </si>
  <si>
    <t>Кронштейн соединяющий КС 2х3 (2 шт.)</t>
  </si>
  <si>
    <t>кронштейн для соединения 3 светильников</t>
  </si>
  <si>
    <t>Лира поворотная ЛП400</t>
  </si>
  <si>
    <t>подвес для объединеных светильников</t>
  </si>
  <si>
    <t>Разъем 2х4 IP68</t>
  </si>
  <si>
    <t>Разъем под 4-х жильный провод (для подключения 2 светильников), IP68</t>
  </si>
  <si>
    <t>Разъем 3х4 IP68</t>
  </si>
  <si>
    <t>Разъем под 4-х жильный провод (для подключения 3 светильников), IP68</t>
  </si>
  <si>
    <t>1067214011</t>
  </si>
  <si>
    <t>IP65, 705х200х140, корпус нерж. сталь, прозрач. закаленное стекло, ЭПРА, под T5 G5</t>
  </si>
  <si>
    <t>1067235011</t>
  </si>
  <si>
    <t>IP65, 1605х200х140, корпус нерж. сталь, прозрач. закаленное стекло, ЭПРА, под T5 G5</t>
  </si>
  <si>
    <t>1067218011</t>
  </si>
  <si>
    <t>IP65, 705х200х140, корпус нерж. сталь, прозрач. закаленное стекло, ЭПРА, под T8 G13</t>
  </si>
  <si>
    <t>1067258011</t>
  </si>
  <si>
    <t>IP65, 1605х200х140, корпус нерж. сталь, прозрач. закаленное стекло, ЭПРА, под T8 G13</t>
  </si>
  <si>
    <t>ДБАП01-1.2-013 EML PT 840</t>
  </si>
  <si>
    <t>LED модуль с БАП, 1,2 Вт, 200 лм, 160 лм/Вт, Ra=80, CCT=4000K,  БАП 3ч.</t>
  </si>
  <si>
    <t>ДВО23-13-101 DLM 840</t>
  </si>
  <si>
    <t>ДВО23-16-101 DLM 840</t>
  </si>
  <si>
    <t>ДВО23-20-101 DLM 840</t>
  </si>
  <si>
    <t>IP40, 595х595х40, расс. призм. из полим. мат., LED, 32 Вт, 3670 лм, 114 лм/Вт, Ra=80, CCT=4000K,PF=0,98, БАП, 3ч</t>
  </si>
  <si>
    <t>Датчик микроволновый МS415 IP65, на кронштейне</t>
  </si>
  <si>
    <t>IP54, 250х250х50, ПК, белый, опаловый ПММА, LED, 12 Вт, 1320 лм, 110 лм/Вт, Ra=80, CCT=4000K, PF=0,98</t>
  </si>
  <si>
    <t>IP54, 250х250х50, ПК, белый, опаловый ПММА, LED, 12 Вт, 1320 лм, 110 лм/Вт, Ra=80, CCT=4000K, PF=0,98, микроволновый датчик присутствия</t>
  </si>
  <si>
    <t>IP54, 250х250х50, ПК, белый, опаловый ПММА, LED, 12 Вт, 1320 лм, 110 лм/Вт, Ra=80, CCT=4000K, PF=0,98, БАП, 3ч</t>
  </si>
  <si>
    <t>IP54, 250х250х50, ПК, белый, опаловый ПММА, LED, 12 Вт, 1320 лм, 110 лм/Вт, Ra=80, CCT=4000K, PF=0,98, БАП, 3ч, микроволновый датчик присутствия</t>
  </si>
  <si>
    <t>IP54, 300х300х40, ПК, белый, опаловый ПММА, LED, 18 Вт, 1980 лм,110 лм/Вт, Ra=80, CCT=4000K, PF=0,98</t>
  </si>
  <si>
    <t>IP54, 350х350х40, ПК, белый, опаловый ПММА, LED, 25 Вт, 2750 лм, 110 лм/Вт, Ra=80, CCT=4000K, PF=0,98</t>
  </si>
  <si>
    <t>IP54, 350х350х40, ПК, белый, опаловый ПММА, LED, 25 Вт, 2750 лм, 110 лм/Вт, Ra=80, CCT=4000K, PF=0,98 микроволновый датчик присутствия</t>
  </si>
  <si>
    <t>Кронштейн соединяющий КС 2х2 (2 шт.)</t>
  </si>
  <si>
    <t>кронштейн для соединения 2 светильников</t>
  </si>
  <si>
    <t>1169425031</t>
  </si>
  <si>
    <t>ДБО89-25-031 KDR MW 840</t>
  </si>
  <si>
    <t>1169425041</t>
  </si>
  <si>
    <t>ДБО89-25-041 KDR EM3 840</t>
  </si>
  <si>
    <t>IP54, 350х350х40, ПК, белый, опаловый ПММА, LED, 25 Вт, 2750 лм, 110 лм/Вт, Ra=80, CCT=4000K, PF=0,98, БАП, 3ч</t>
  </si>
  <si>
    <t>IP67, 435х250х80, LED, 80 Вт, 8867 лм, 111 лм/Вт, Ra=70, CCT=5000K, КСС "Ш", PF=0,95</t>
  </si>
  <si>
    <t>IP67, 500х295х88, LED, 100 Вт, 12170 лм, 121 лм/Вт. Ra=70, CCT=5000K, КСС "Ш", PF=0,95</t>
  </si>
  <si>
    <t>1202505001</t>
  </si>
  <si>
    <t>ДО08-50-001 FLG 750</t>
  </si>
  <si>
    <t>IP66, 314х240х63, корпус из алюм., LED, 51 Вт, 6467 лм, 17238 кд, 127 лм/Вт, Ra=70, CCT=5000K, КСС "Г" (30°), PF=0,98</t>
  </si>
  <si>
    <t>1202505101</t>
  </si>
  <si>
    <t>ДО08-50-101 FLG 750</t>
  </si>
  <si>
    <t>IP66, 314х240х63, корпус из алюм., LED, 51 Вт, 6495 лм, 35467кд, 127 лм/Вт, Ra=70, CCT=5000K, КСС "К" (15°), PF=0,98</t>
  </si>
  <si>
    <t>1202505201</t>
  </si>
  <si>
    <t>ДО08-50-201 FLG 750</t>
  </si>
  <si>
    <t>IP66, 314х240х63, корпус из алюм., LED, 50 Вт, 6000 лм, 10235 кд, 120 лм/Вт, Ra=70, CCT=5000K, спец. КСС (30°+60°), PF=0,98</t>
  </si>
  <si>
    <t>1202505301</t>
  </si>
  <si>
    <t>ДО08-50-301 FLG 750</t>
  </si>
  <si>
    <t>IP66, 314х240х63, корпус из алюм., LED, 50 Вт, 6029 лм, 3297 кд, 120 лм/Вт, Ra=70, CCT=5000K, спец. КСС (65°+120°), PF=0,98</t>
  </si>
  <si>
    <t>ДО08-50-501 FLG 750</t>
  </si>
  <si>
    <t>IP66, 314х240х63, корпус из алюм., LED, 50 Вт, 6147 лм, 2197 кд, 123 лм/Вт, Ra=70, CCT=5000K, спец. КСС Д (120°), PF=0,98</t>
  </si>
  <si>
    <t>IP66, 418x330x77, корпус из алюм., LED, 98 Вт, 12100 лм, 30921 кд, 123 лм/Вт, Ra=70, CCT=5000K, КСС "Г" (30°), PF=0,98</t>
  </si>
  <si>
    <t>IP66, 418x330x77, корпус из алюм., LED, 101 Вт, 12506 лм, 68341 кд, 124 лм/Вт, Ra=70, CCT=5000K, КСС "К" (15°), PF=0,98</t>
  </si>
  <si>
    <t>IP66, 418x330x77, корпус из алюм., LED, 100 Вт, 12332 лм, 16370 кд, 123 лм/Вт, Ra=70, CCT=5000K, спец. КСС (30°+60°), PF=0,98</t>
  </si>
  <si>
    <t>IP66, 418x330x77, корпус из алюм., LED, 100 Вт, 12068 лм, 6224 кд, 120 лм/Вт, Ra=70, CCT=5000K, спец. КСС (65°+120°), PF=0,98</t>
  </si>
  <si>
    <t>ДО08-100-501 FLG 750</t>
  </si>
  <si>
    <t>IP66, 418x330x77, корпус из алюм., LED, 100 Вт, 12506 лм, 4548 кд, 125 лм/Вт, Ra=70, CCT=5000K, спец. КСС (120°), PF=0,98</t>
  </si>
  <si>
    <t>IP66, 451x330x77, корпус из алюм., LED, 148 Вт, 18441 лм, 46235 кд, 125 лм/Вт, Ra=70, CCT=5000K, КСС "Г" (30°), PF=0,98</t>
  </si>
  <si>
    <t>IP66, 451x330x77, корпус из алюм., LED, 149 Вт, 18565 лм, 99850 кд, 125 лм/Вт, Ra=70, CCT=5000K, КСС "К" (15°), PF=0,98</t>
  </si>
  <si>
    <t>IP66, 451x330x77, корпус из алюм., LED, 150 Вт, 17940 лм, 25000 кд, 120 лм/Вт, Ra=70, CCT=5000K, спец. КСС (30°+60°), PF=0,98</t>
  </si>
  <si>
    <t>IP66, 451x330x77, корпус из алюм., LED, 149 Вт, 17764 лм, 10359 кд, 120 лм/Вт, Ra=70, CCT=5000K, спец. КСС (65°+120°), PF=0,98</t>
  </si>
  <si>
    <t>IP66, 451x330x77, корпус из алюм., LED, 147 Вт, 18325 лм, 6570 кд, 125 лм/Вт, Ra=70, CCT=5000K, спец. КСС (120°), PF=0,98</t>
  </si>
  <si>
    <t>IP66, 494x395x87, корпус из алюм., LED, 196 Вт, 24010 лм, 54642 кд, 122 лм/Вт, Ra=70, CCT=5000K, КСС "Г" (30°), PF=0,98</t>
  </si>
  <si>
    <t>IP66, 494x395x87, корпус из алюм., LED, 196 Вт, 23906 лм, 135323 кд, 121 лм/Вт, Ra=70, CCT=5000K, КСС "К" (15°), PF=0,98</t>
  </si>
  <si>
    <t>IP66, 494x395x87, корпус из алюм., LED, 200 Вт, 23464 лм, 31681 кд, 117 лм/Вт, Ra=70, CCT=5000K, спец. КСС (30°+60°), PF=0,98</t>
  </si>
  <si>
    <t>IP66, 494x395x87, корпус из алюм., LED, 198 Вт, 23491 лм, 14534 кд, 119 лм/Вт, Ra=70, CCT=5000K, спец. КСС (65°+120°), PF=0,98</t>
  </si>
  <si>
    <t>ДО08-200-501 FLG 750</t>
  </si>
  <si>
    <t>IP66, 494x395x87, корпус из алюм., LED, 198 Вт, 24513 лм, 8811 кд, 124 лм/Вт, Ra=70, CCT=5000K, спец. КСС (120°), PF=0,98</t>
  </si>
  <si>
    <t>1202530001</t>
  </si>
  <si>
    <t>ДО08-300-001 FLG 750</t>
  </si>
  <si>
    <t>IP66, 567x465x97, корпус из алюм., LED, 296 Вт, 37347 лм, 84997 кд, 126 лм/Вт, Ra=70, CCT=5000K, КСС "Г" (30°), PF=0,98</t>
  </si>
  <si>
    <t>1202530101</t>
  </si>
  <si>
    <t>ДО08-300-101 FLG 750</t>
  </si>
  <si>
    <t>IP66, 567x465x97, корпус из алюм., LED, 297 Вт, 37186 лм, 205373 кд, 125 лм/Вт, Ra=70, CCT=5000K, КСС "К" (15°), PF=0,98</t>
  </si>
  <si>
    <t>1202530201</t>
  </si>
  <si>
    <t>ДО08-300-201 FLG 750</t>
  </si>
  <si>
    <t>IP66, 567x465x97, корпус из алюм., LED, 300 Вт, 37500 лм, 46250 кд, 125 лм/Вт, Ra=70, CCT=5000K, спец. КСС (30°+60°), PF=0,98</t>
  </si>
  <si>
    <t>1202530301</t>
  </si>
  <si>
    <t>ДО08-300-301 FLG 750</t>
  </si>
  <si>
    <t>IP66, 567x465x97, корпус из алюм., LED, 299 Вт, 35710 лм, 22978 кд, 120 лм/Вт, Ra=70, CCT=5000K, спец. КСС (65°+120°), PF=0,98</t>
  </si>
  <si>
    <t>ДО08-300-501 FLG 750</t>
  </si>
  <si>
    <t>IP66, 567x465x97, корпус из алюм., LED, 299 Вт, 37549 лм, 13538 кд, 125 лм/Вт, Ra=70, CCT=5000K, спец. КСС (120°), PF=0,98</t>
  </si>
  <si>
    <t>1166413751</t>
  </si>
  <si>
    <t>1166413752</t>
  </si>
  <si>
    <t>U=220V AC/DC, IP65, 610х150х125 мм, КСС Д (114°), расс. темперированное стекло, LED, 110 Вт, 15343 лм, 138 лм/Вт, Ra=70, CCT=5000K, PF=0,95</t>
  </si>
  <si>
    <t>U=220V AC/DC, IP65, 810х150х125 мм, КСС Д (114°), расс. темперированное стекло, LED, 150 Вт, 20643 лм, 138 лм/Вт, Ra=70, CCT=5000K, PF=0,95</t>
  </si>
  <si>
    <t>U=220V AC/DC, IP65, 810х150х125 мм, КСС К+Г (30°+48°), расс. прозрачн. ПММА, LED, 150 Вт, 20449 лм, 133 лм/Вт, Ra=70, CCT=5000K, PF=0,95</t>
  </si>
  <si>
    <t>U=220V AC/DC, IP65, 810х150х125 мм, КСС К+Г (30°+48°), расс. прозрачн. ПММА, LED, 150 Вт, 20449 лм, 133 лм/Вт, Ra=70, CCT=5000K, PF=0,95, дежурный режим</t>
  </si>
  <si>
    <t>U=220V AC/DC, IP65, 810х150х125 мм, КСС Д (95°), расс. прозрачн. ПММА, LED, 150 Вт, 20951 лм, 137 лм/Вт, Ra=70, CCT=5000K, PF=0,95</t>
  </si>
  <si>
    <t>U=220V AC/DC, IP65, 810х150х125 мм, КСС Д (95°), расс. прозрачн. ПММА, LED, 150 Вт, 20951 лм, 137 лм/Вт, Ra=70, CCT=5000K, PF=0,95, дежурный режим</t>
  </si>
  <si>
    <t>1202505501</t>
  </si>
  <si>
    <t>1202510501</t>
  </si>
  <si>
    <t>ДО08-150-501 FLG 750</t>
  </si>
  <si>
    <t>1202515501</t>
  </si>
  <si>
    <t>1202520501</t>
  </si>
  <si>
    <t>1202530501</t>
  </si>
  <si>
    <t>IP65, 1305х200х140, корпус нерж. сталь, закаленное стекло, ЭПРА, PF=0,96</t>
  </si>
  <si>
    <t>IP65, 1305х200х140, корпус нерж. сталь, закаленное стекло, ЭмПРА, PF=0,85</t>
  </si>
  <si>
    <t>IP65, 1305х200х140, корпус нерж. сталь, закаленное стекло, ЭмПРА, PF=0,85, БАП</t>
  </si>
  <si>
    <t>IP65, 1305х200х140, корпус нерж. сталь, закаленное стекло, ЭПРА, PF=0,96, БАП</t>
  </si>
  <si>
    <t>IP67, 435х190х80, LED, 43 Вт, 4953 лм, 115 лм/Вт, Ra=70, CCT=5000K, КСС "Ш", PF=0,95</t>
  </si>
  <si>
    <t>1185408201</t>
  </si>
  <si>
    <t>ДБО67-8-201 Step 840</t>
  </si>
  <si>
    <t>IP67, 435х190х80, LED, 62 Вт, 6878 лм, 111 лм/Вт, Ra=70, CCT=5000K, КСС "Ш", PF=0,95</t>
  </si>
  <si>
    <t>IP67, 500х295х88, LED, 124 Вт, 14904 лм, 120 лм/Вт, Ra=70, CCT=5000K, КСС "Ш", PF=0,95</t>
  </si>
  <si>
    <t>ЛСП67-2х14-011 Linkor HF</t>
  </si>
  <si>
    <t>ЛСП67-2х35-011 Linkor HF</t>
  </si>
  <si>
    <t>IP65, Ø 148х73, корпус Al, расс. ПК матовый, LED, 9 Вт, 772 лм, 86 лм/Вт, Ra=80, CCT=6500K, PF=0,97</t>
  </si>
  <si>
    <t>IP65, Ø 148х73, корпус Al, расс. ПК прозр., LED, 9 Вт, 892 лм, 99 лм/Вт, Ra=80, CCT=6500K, PF=0,97</t>
  </si>
  <si>
    <t>IP65, Ø 148х73, корпус Al, расс. ПК прозр., LED, 9 Вт, 892 лм, 99 лм/Вт, Ra=80, CCT=4000K, PF=0,97, ФАВ</t>
  </si>
  <si>
    <t xml:space="preserve"> ДБО84-10-001 Coral 865</t>
  </si>
  <si>
    <t xml:space="preserve"> ДБО84-10-002 Coral 865</t>
  </si>
  <si>
    <t xml:space="preserve"> ДБО84-10-022 Coral 840</t>
  </si>
  <si>
    <t xml:space="preserve">ЛВО05-4х18-021 OPL </t>
  </si>
  <si>
    <t>ЛВО05-4х18-031 OPL HF</t>
  </si>
  <si>
    <t>ЛВО05-4х18-021 OPL БАП</t>
  </si>
  <si>
    <t>ЛВО05-4х18-031 OPL HF БАП</t>
  </si>
  <si>
    <t>ДВО92-2х1.5-013 Eye EM3 840</t>
  </si>
  <si>
    <t>ДВО92-2х1.5-033 Eye EM3 840</t>
  </si>
  <si>
    <t>ДВО92-2х1.5-113 Eye EM3 840</t>
  </si>
  <si>
    <t>ДВО92-2х1.5-133 Eye EM3 840</t>
  </si>
  <si>
    <t>ДВО92-3х1-013 Eye EM3 840</t>
  </si>
  <si>
    <t>ДВО92-3х1-033 Eye EM3 840</t>
  </si>
  <si>
    <t>ДВО92-3х1-113 Eye EM3 840</t>
  </si>
  <si>
    <t>ДВО92-3х1-133 Eye EM3 840</t>
  </si>
  <si>
    <t>1120430053</t>
  </si>
  <si>
    <t>IP20, 573х71х100, корпус Al, расс. опал. полимер, LED, 20 Вт, 1956 лм, 98 лм/Вт, Ra=80, CCT=4000K, PF=0,98</t>
  </si>
  <si>
    <t>IP20, 573х71х100, корпус Al, расс. опал. полимер, LED, 20 Вт, 1956 лм, 98 лм/Вт, Ra=80, CCT=4000K, PF=0,98, БАП, 3 часа</t>
  </si>
  <si>
    <t>IP20, 1136х71х100, корпус Al, расс. опал. полимер, LED, 40 Вт, 3912 лм, 98 лм/Вт, Ra=80, CCT=4000K, PF=0,98</t>
  </si>
  <si>
    <t>IP20, 1136х71х100, корпус Al, расс. опал. полимер, LED, 40 Вт, 3912 лм, 98 лм/Вт, Ra=80, CCT=4000K, PF=0,98, БАП, 3 часа</t>
  </si>
  <si>
    <t>IP20, 1416х71х100, корпус Al, расс. опал. полимер, LED, 50 Вт, 4890 лм, 98 лм/Вт, Ra=80, CCT=4000K, PF=0,98</t>
  </si>
  <si>
    <t>IP20, 1416х71х100, корпус Al, расс. опал. полимер, LED, 50 Вт, 4890 лм, 98 лм/Вт, Ra=80, CCT=4000K, PF=0,98, БАП, 3 часа</t>
  </si>
  <si>
    <t>ДСП44-38-002 Flagman F EM1 840</t>
  </si>
  <si>
    <t>ДСП44-48-042 Flagman F EM1 840</t>
  </si>
  <si>
    <t>ДСП44-38-003 Flagman F EM1 840</t>
  </si>
  <si>
    <t>ДСП44-48-043 Flagman F EM1 840</t>
  </si>
  <si>
    <t>ДСП44-38-005 Flagman F EM1 840</t>
  </si>
  <si>
    <t>ДСП44-48-045 Flagman F EM1 840</t>
  </si>
  <si>
    <t>U=220V AC/DC, IP65, 410х150х125 мм, КСС Д (114°), расс. темперированное стекло, LED, 80 Вт, 10604 лм, 132 лм/Вт, Ra=70, CCT=5000K, PF=0,95</t>
  </si>
  <si>
    <t>IP65, 430х150х125 мм, КСС К+Г (30°+48°), расс. прозрачн. ПММА, LED, 80 Вт, 10300 лм, 128 лм/Вт,  Ra=70, CCT=5000K, PF=0,95, БАП 1ч.</t>
  </si>
  <si>
    <t>IP65, 430х150х125 мм, КСС Д (95°), расс. прозрачн. ПММА, LED, 80 Вт, 10747 лм, 134 лм/Вт, Ra=70, CCT=5000K,  PF=0,95, БАП 1ч.</t>
  </si>
  <si>
    <t>IP65, 610 х150х125 мм, КСС К+Г (30°+48°), расс. прозрачн. ПММА, LED, 110 Вт, 15297 лм, 138 лм/Вт, Ra=70, CCT=5000K, PF=0,95, БАП 1ч.</t>
  </si>
  <si>
    <t>IP65, 610 х150х125мм, КСС Д (95°), расс. прозрачн. ПММА, LED, 110 Вт, 15671 лм, 137 лм/Вт, Ra=70, CCT=5000K, PF=0,95, БАП 1ч.</t>
  </si>
  <si>
    <t>IP65, 810х150х125 мм, КСС К+Г (30°+48°), расс. прозрачн. ПММА, LED, 150 Вт, 20449 лм, 133 лм/Вт, Ra=70, CCT=5000K, PF=0,95, БАП 1ч.</t>
  </si>
  <si>
    <t>IP65, 810х150х125 мм, КСС Д (95°), расс. прозрачн. ПММА, LED, 150 Вт, 20951 лм, 137 лм/Вт,Ra=70, CCT=5000K, PF=0,95, БАП 1ч.</t>
  </si>
  <si>
    <t>IP20, Ø100х23, корпус ПК, белый, LED, 1.26 Вт, 200 лм, 160 лм/Вт, Ra=80, CCT=4000K, КСС "Д", БАП 3 ч., ручной тест</t>
  </si>
  <si>
    <t>IP20, Ø100х23, корпус ПК, белый, LED, 1.26 Вт, 200 лм, 160 лм/Вт, Ra=80, CCT=4000K, КСС "Ш", БАП 3 ч., ручной тест</t>
  </si>
  <si>
    <t>IP20, Ø100х23, корпус ПК, белый, LED, 2.6 Вт, 200 лм, 160 лм/Вт, Ra=80, CCT=4000K, КСС "Д", БАП 3 ч., ручной тест</t>
  </si>
  <si>
    <t>IP20, Ø100х23, корпус ПК, белый, LED, 3 Вт, 200 лм, 160 лм/Вт, Ra=80, CCT=4000K, КСС "Д", БАП 3 ч., Telecontrol</t>
  </si>
  <si>
    <t>IP20, Ø100х23, корпус ПК, белый, LED, 2.6 Вт, 200 лм, 160 лм/Вт, Ra=80, CCT=4000K, КСС "Ш", БАП 3 ч., ручной тест</t>
  </si>
  <si>
    <t>IP20, Ø100х23, корпус ПК, белый, LED, 2.6 Вт, 200 лм, 160 лм/Вт, Ra=80, CCT=4000K, КСС "Ш", БАП 3 ч., Telecontrol</t>
  </si>
  <si>
    <t>IP20, Ø100х23, корпус ПК, белый, LED, 2.6 Вт, 400 лм, 153 лм/Вт, Ra=80, CCT=4000K, КСС "Д", БАП 3 ч., Telecontrol</t>
  </si>
  <si>
    <t>IP20, Ø100х23, корпус ПК, белый, LED, 2.6 Вт, 400 лм, 153 лм/Вт, Ra=80, CCT=4000K, КСС "Ш", БАП 3 ч., Telecontrol</t>
  </si>
  <si>
    <t>IP20, Ø100х23, корпус ПК, белый, LED, 2.6 Вт, 160 лм, 160 лм/Вт, Ra=80, CCT=4000K, КСС "Д", БАП 3 ч., ручной тест</t>
  </si>
  <si>
    <t>IP20, Ø100х23, корпус ПК, белый, LED, 2.6 Вт, 160 лм, 160 лм/Вт, Ra=80, CCT=4000K, КСС "Д", БАП 3 ч., Telecontrol</t>
  </si>
  <si>
    <t>IP20, Ø100х23, корпус ПК, белый, LED, 2.6 Вт, 160 лм, 160 лм/Вт, Ra=80, CCT=4000K, КСС "Ш", БАП 3 ч., ручной тест</t>
  </si>
  <si>
    <t>IP20, Ø100х23, корпус ПК, белый, LED, 2.6 Вт, 160 лм, 160 лм/Вт, Ra=80, CCT=4000K, КСС "Ш", БАП 3 ч., Telecontrol</t>
  </si>
  <si>
    <t>5000000041</t>
  </si>
  <si>
    <t>5000000042</t>
  </si>
  <si>
    <t>5000000043</t>
  </si>
  <si>
    <t>5000000044</t>
  </si>
  <si>
    <t>5000000045</t>
  </si>
  <si>
    <t>5000000046</t>
  </si>
  <si>
    <t>1233580003</t>
  </si>
  <si>
    <t>1233511003</t>
  </si>
  <si>
    <t>1233515003</t>
  </si>
  <si>
    <t>1224480001</t>
  </si>
  <si>
    <t>ДПО02-80-001 Line 840</t>
  </si>
  <si>
    <t>1223450001</t>
  </si>
  <si>
    <t>ДВО02-50-001 Line 840</t>
  </si>
  <si>
    <t>1233515202</t>
  </si>
  <si>
    <t>Решетка для Gelios</t>
  </si>
  <si>
    <t>1233511402</t>
  </si>
  <si>
    <t xml:space="preserve">Решетка ДСП47-80 </t>
  </si>
  <si>
    <t xml:space="preserve">Решетка ДСП47-110 </t>
  </si>
  <si>
    <t>Решетка ДСП47-150  </t>
  </si>
  <si>
    <t>1157410031</t>
  </si>
  <si>
    <t>ДБО90-10-031 RCD MW 840</t>
  </si>
  <si>
    <t>1158412031</t>
  </si>
  <si>
    <t>ДБО91-12-031 RKD MW 840</t>
  </si>
  <si>
    <t>ДВО12-16-401 Prizma 840</t>
  </si>
  <si>
    <t>IP40, 295х295х40, расс. призм. из полим. мат., LED, 16 Вт, 1792 лм, 112 лм/Вт, Ra=80, CCT=4000K,PF=0,98</t>
  </si>
  <si>
    <t>ДВО12-16-403 Opal 840</t>
  </si>
  <si>
    <t>IP40, 295х295х40, расс. опал. из ПММА, LED, 16 Вт, 1744 лм, 109 лм/Вт,Ra=80, CCT=4000K, PF=0,98</t>
  </si>
  <si>
    <t>1166440531</t>
  </si>
  <si>
    <t>ДПО52-40-531 Optimus NL 840</t>
  </si>
  <si>
    <t>1166440532</t>
  </si>
  <si>
    <t>ДПО52-40-532 Optimus NL 840</t>
  </si>
  <si>
    <t>1170418031</t>
  </si>
  <si>
    <t>ДСП52-18-031 Optima NL 840</t>
  </si>
  <si>
    <t>1170418032</t>
  </si>
  <si>
    <t>ДСП52-18-032 Optima NL 840</t>
  </si>
  <si>
    <t>1170432131</t>
  </si>
  <si>
    <t>ДСП52-32-131 Optima NL 840</t>
  </si>
  <si>
    <t>1170432132</t>
  </si>
  <si>
    <t>ДСП52-32-132 Optima NL 840</t>
  </si>
  <si>
    <t>1170448231</t>
  </si>
  <si>
    <t>ДСП52-48-231 Optima NL 840</t>
  </si>
  <si>
    <t>1170448232</t>
  </si>
  <si>
    <t>ДСП52-48-232 Optima NL 840</t>
  </si>
  <si>
    <t xml:space="preserve"> ДВО12 Opal Грильято</t>
  </si>
  <si>
    <t>1112430003</t>
  </si>
  <si>
    <t>ДВО12-30-003 Opal GR 840</t>
  </si>
  <si>
    <t>1112438003</t>
  </si>
  <si>
    <t>ДВО12-38-003 Opal GR 840</t>
  </si>
  <si>
    <t>1112445003</t>
  </si>
  <si>
    <t>ДВО12-45-003 Opal GR 840</t>
  </si>
  <si>
    <t>ДВО12-45-043 Opal EM3 GR 840</t>
  </si>
  <si>
    <t>1012430053.03</t>
  </si>
  <si>
    <t xml:space="preserve">ДВО12-30-053 Opal SR 840 </t>
  </si>
  <si>
    <t>1233580201</t>
  </si>
  <si>
    <t>1233511201</t>
  </si>
  <si>
    <t>1233515201</t>
  </si>
  <si>
    <t>1233580301</t>
  </si>
  <si>
    <t>U=220V AC/DC, IP65, 410х150х125 мм, КСС К (36°), расс. прозрачн. ПММА, LED, 80 Вт, 11165 лм, 139 лм/Вт, Ra=70, CCT=5000K, PF=0,95</t>
  </si>
  <si>
    <t>1233511301</t>
  </si>
  <si>
    <t>1233515301</t>
  </si>
  <si>
    <t>1233580501</t>
  </si>
  <si>
    <t>U=220V AC/DC, IP65, 410х150х125 мм, КСС Г (60°), расс. прозрачн. ПММА, LED, 80 Вт, 10674 лм, 133 лм/Вт, Ra=70, CCT=5000K, PF=0,95</t>
  </si>
  <si>
    <t>1233511501</t>
  </si>
  <si>
    <t>1233515501</t>
  </si>
  <si>
    <t>1233580202</t>
  </si>
  <si>
    <t>U=220V AC/DC, IP65, 410х150х125 мм, КСС К (27°), расс. темперированное стекло, LED, 80 Вт, 11437 лм, 143 лм/Вт, Ra=70, CCT=5000K, PF=0,95</t>
  </si>
  <si>
    <t>1233511202</t>
  </si>
  <si>
    <t>1233580701</t>
  </si>
  <si>
    <t>U=220V AC/DC, IP65, 410х150х125 мм, КСС К+Д (34°+96°), расс. прозрачн. ПММА, LED, 80 Вт, 11114 лм, 138 лм/Вт, Ra=70, CCT=5000K, PF=0,95</t>
  </si>
  <si>
    <t>1233511701</t>
  </si>
  <si>
    <t>1233515701</t>
  </si>
  <si>
    <t>1233580702</t>
  </si>
  <si>
    <t>U=220V AC/DC, IP65, 410х150х125 мм, КСС К+Д (34°+96°), расс. темперированное стекло, LED, 80 Вт, 10834 лм, 135 лм/Вт, Ra=70, CCT=5000K, PF=0,95</t>
  </si>
  <si>
    <t>1233511702</t>
  </si>
  <si>
    <t>1233515702</t>
  </si>
  <si>
    <t>1233580401</t>
  </si>
  <si>
    <t>U=220V AC/DC, IP65, 410х150х125 мм, КСС К+Г (14°+55°), расс. прозрачн. ПММА, LED, 80 Вт, 9432 лм, 120 лм/Вт, Ra=70, CCT=5000K, PF=0,95</t>
  </si>
  <si>
    <t>1233580402</t>
  </si>
  <si>
    <t>U=220V AC/DC, IP65, 410х150х125 мм, КСС К+Г (14°+55°), расс. темперированное стекло, LED, 80 Вт, 9146 лм, 117 лм/Вт, Ra=70, CCT=5000K, PF=0,95</t>
  </si>
  <si>
    <t>U=220V AC/DC, IP65, 430х150х125 мм, КСС К+Г (14°+55°), расс. прозрачн. ПММА, LED, 80 Вт,  9432 лм, 120 лм/Вт, Ra=70, CCT=5000K, PF=0,95, дежурный режим</t>
  </si>
  <si>
    <t>1233580432</t>
  </si>
  <si>
    <t>U=220V AC/DC, IP65, 430х150х125 мм, КСС К+Г (14°+55°), расс. темперированное стекло, LED, 80 Вт, 9146 лм, 117 лм/Вт, Ra=70, CCT=5000K, PF=0,95, , дежурный режим</t>
  </si>
  <si>
    <t>1233515402</t>
  </si>
  <si>
    <t>1233580302</t>
  </si>
  <si>
    <t>U=220V AC/DC, IP65, 410х150х125 мм, КСС К (36°), расс. темперированное стекло, LED, 80 Вт, 11045 лм, 138 лм/Вт, Ra=70, CCT=5000K, PF=0,95</t>
  </si>
  <si>
    <t>1233511302</t>
  </si>
  <si>
    <t>1233515302</t>
  </si>
  <si>
    <t>1233580502</t>
  </si>
  <si>
    <t>U=220V AC/DC, IP65, 410х150х125 мм, КСС Г (60°), расс. темперированное стекло, LED, 80 Вт, 10454 лм, 130 лм/Вт, Ra=70, CCT=5000K, PF=0,95</t>
  </si>
  <si>
    <t>1233511502</t>
  </si>
  <si>
    <t>1233515502</t>
  </si>
  <si>
    <t xml:space="preserve">Датчик встраиваемый EasyAir SNS200CMP/w </t>
  </si>
  <si>
    <t>1244016001</t>
  </si>
  <si>
    <t>ДВО22-16-001 DLO</t>
  </si>
  <si>
    <t>1245401001</t>
  </si>
  <si>
    <t>ДДО28-10-001 Tango 840</t>
  </si>
  <si>
    <t>1245401002</t>
  </si>
  <si>
    <t>ДДО28-10-002 Tango 840</t>
  </si>
  <si>
    <t>1245401101</t>
  </si>
  <si>
    <t>ДДО28-10-101 Tango 840</t>
  </si>
  <si>
    <t>1245401102</t>
  </si>
  <si>
    <t>ДДО28-10-102 Tango 840</t>
  </si>
  <si>
    <t>1245401301</t>
  </si>
  <si>
    <t>1245401302</t>
  </si>
  <si>
    <t>1245402001</t>
  </si>
  <si>
    <t>ДДО28-20-001 Tango 840</t>
  </si>
  <si>
    <t>1245402002</t>
  </si>
  <si>
    <t>ДДО28-20-002 Tango 840</t>
  </si>
  <si>
    <t>ДДО28-20-201 Tango 840</t>
  </si>
  <si>
    <t>ДДО28-20-202 Tango 840</t>
  </si>
  <si>
    <t>1245402401</t>
  </si>
  <si>
    <t>ДДО28-20-401 Tango 840</t>
  </si>
  <si>
    <t>1245402402</t>
  </si>
  <si>
    <t>ДДО28-20-402 Tango 840</t>
  </si>
  <si>
    <t>1245403001</t>
  </si>
  <si>
    <t>ДДО28-30-001 Tango 840</t>
  </si>
  <si>
    <t>1245403002</t>
  </si>
  <si>
    <t>ДДО28-30-002 Tango 840</t>
  </si>
  <si>
    <t>1245403101</t>
  </si>
  <si>
    <t>ДДО28-30-201 Tango 840</t>
  </si>
  <si>
    <t>1245403102</t>
  </si>
  <si>
    <t>ДДО28-30-202 Tango 840</t>
  </si>
  <si>
    <t>1245403401</t>
  </si>
  <si>
    <t>ДДО28-30-401 Tango 840</t>
  </si>
  <si>
    <t>1245403402</t>
  </si>
  <si>
    <t>ДДО28-30-402 Tango 840</t>
  </si>
  <si>
    <t>1245404001</t>
  </si>
  <si>
    <t>ДДО28-40-001 Tango 840</t>
  </si>
  <si>
    <t>1245404002</t>
  </si>
  <si>
    <t>ДДО28-40-002 Tango 840</t>
  </si>
  <si>
    <t>1245404101</t>
  </si>
  <si>
    <t>ДДО28-40-201 Tango 840</t>
  </si>
  <si>
    <t>1245404102</t>
  </si>
  <si>
    <t>ДДО28-40-202 Tango 840</t>
  </si>
  <si>
    <t>1245404401</t>
  </si>
  <si>
    <t>ДДО28-40-401 Tango 840</t>
  </si>
  <si>
    <t>1245404402</t>
  </si>
  <si>
    <t>ДДО28-40-402 Tango 840</t>
  </si>
  <si>
    <t>ДПО28-10-001  Tango 840</t>
  </si>
  <si>
    <t>ДПО28-10-002 Tango 840</t>
  </si>
  <si>
    <t>ДПО28-10-101 Tango 840</t>
  </si>
  <si>
    <t>ДПО28-10-102 Tango 840</t>
  </si>
  <si>
    <t>ДПО28-20-001 Tango 840</t>
  </si>
  <si>
    <t>ДПО28-20-002 Tango 840</t>
  </si>
  <si>
    <t>ДПО28-20-201 Tango 840</t>
  </si>
  <si>
    <t>ДПО28-20-202 Tango 840</t>
  </si>
  <si>
    <t>1247402401</t>
  </si>
  <si>
    <t>ДПО28-20-401 Tango 840</t>
  </si>
  <si>
    <t>1247402402</t>
  </si>
  <si>
    <t>ДПО28-20-402 Tango 840</t>
  </si>
  <si>
    <t>ДПО28-30-001 Tango 840</t>
  </si>
  <si>
    <t>ДПО28-30-002 Tango 840</t>
  </si>
  <si>
    <t>ДПО28-30-201 Tango 840</t>
  </si>
  <si>
    <t>ДПО28-30-202 Tango 840</t>
  </si>
  <si>
    <t>1247403401</t>
  </si>
  <si>
    <t>ДПО28-30-401 Tango 840</t>
  </si>
  <si>
    <t>1247403402</t>
  </si>
  <si>
    <t>ДПО28-30-402 Tango 840</t>
  </si>
  <si>
    <t>ДПО28-40-001 Tango 840</t>
  </si>
  <si>
    <t>ДПО28-40-002 Tango 840</t>
  </si>
  <si>
    <t>ДПО28-40-201 Tango 840</t>
  </si>
  <si>
    <t>ДПО28-40-202 Tango 840</t>
  </si>
  <si>
    <t>1247404401</t>
  </si>
  <si>
    <t>ДПО28-40-401 Tango 840</t>
  </si>
  <si>
    <t>1247404402</t>
  </si>
  <si>
    <t>ДПО28-40-402 Tango 840</t>
  </si>
  <si>
    <t>1246402401</t>
  </si>
  <si>
    <t>1246402402</t>
  </si>
  <si>
    <t>1246403401</t>
  </si>
  <si>
    <t>1246403402</t>
  </si>
  <si>
    <t>ДБО28-10-001 Tango 840</t>
  </si>
  <si>
    <t>ДБО28-10-002 Tango 840</t>
  </si>
  <si>
    <t>ДБО28-10-101 Tango 840</t>
  </si>
  <si>
    <t>ДБО28-10-102 Tango 840</t>
  </si>
  <si>
    <t>ДБО28-20-001 Tango 840</t>
  </si>
  <si>
    <t>ДБО28-20-002 Tango 840</t>
  </si>
  <si>
    <t>ДБО28-20-201 Tango 840</t>
  </si>
  <si>
    <t>ДБО28-20-202 Tango 840</t>
  </si>
  <si>
    <t>1248402401</t>
  </si>
  <si>
    <t>ДБО28-20-401 Tango 840</t>
  </si>
  <si>
    <t>1248402402</t>
  </si>
  <si>
    <t>ДБО28-20-402 Tango 840</t>
  </si>
  <si>
    <t>ДБО28-30-001 Tango 840</t>
  </si>
  <si>
    <t>ДБО28-30-002 Tango 840</t>
  </si>
  <si>
    <t>ДБО28-30-201 Tango 840</t>
  </si>
  <si>
    <t>ДБО28-30-202 Tango 840</t>
  </si>
  <si>
    <t>1248403401</t>
  </si>
  <si>
    <t>ДБО28-30-401 Tango 840</t>
  </si>
  <si>
    <t>1248403402</t>
  </si>
  <si>
    <t>ДБО28-30-402 Tango 840</t>
  </si>
  <si>
    <t>ДБО28-40-001 Tango 840</t>
  </si>
  <si>
    <t>ДБО28-40-002 Tango 840</t>
  </si>
  <si>
    <t>ДБО28-40-201 Tango 840</t>
  </si>
  <si>
    <t>ДБО28-40-202 Tango 840</t>
  </si>
  <si>
    <t>1248404401</t>
  </si>
  <si>
    <t>ДБО28-40-401 Tango 840</t>
  </si>
  <si>
    <t>1248404402</t>
  </si>
  <si>
    <t>ДБО28-40-402 Tango 840</t>
  </si>
  <si>
    <t>ДВО22 DLO</t>
  </si>
  <si>
    <t>ДПО28 Tango</t>
  </si>
  <si>
    <t xml:space="preserve"> ДБО28 Tango</t>
  </si>
  <si>
    <t>ДДО28 Tango</t>
  </si>
  <si>
    <t>ОБРН02 Antiviral Рециркулятор бактерицидный</t>
  </si>
  <si>
    <t>1252215001.1</t>
  </si>
  <si>
    <t>1252215101.1</t>
  </si>
  <si>
    <t xml:space="preserve"> ЛВО02 Line</t>
  </si>
  <si>
    <t>ЛВО02-14-001 Line</t>
  </si>
  <si>
    <t>ЛВО02-28-001 Line</t>
  </si>
  <si>
    <t>ЛВО02-35-001 Line</t>
  </si>
  <si>
    <t>ЛВО02-39-001 Line</t>
  </si>
  <si>
    <t>ЛВО02-54-001 Line</t>
  </si>
  <si>
    <t>ЛВО02-2х14-001 Line</t>
  </si>
  <si>
    <t>ЛВО02-2х28-001 Line</t>
  </si>
  <si>
    <t>ЛВО02-2х35-001 Line</t>
  </si>
  <si>
    <t>ЛВО02-2х39-001 Line</t>
  </si>
  <si>
    <t xml:space="preserve"> ЛПО02 Line</t>
  </si>
  <si>
    <t>ЛПО02-14-001 Line</t>
  </si>
  <si>
    <t>ЛПО02-28-001 Line</t>
  </si>
  <si>
    <t>ЛПО02-35-001 Line</t>
  </si>
  <si>
    <t>ЛПО02-39-001 Line</t>
  </si>
  <si>
    <t>ЛПО02-54-001 Line</t>
  </si>
  <si>
    <t>ЛПО02-2х14-001 Line</t>
  </si>
  <si>
    <t>ЛПО02-2х28-001 Line</t>
  </si>
  <si>
    <t>ЛПО02-2х35-001 Line</t>
  </si>
  <si>
    <t>ЛПО02-2х39-001 Line</t>
  </si>
  <si>
    <t>ДДО28-10-301 Tango 840</t>
  </si>
  <si>
    <t>ДДО28-10-302 Tango 840</t>
  </si>
  <si>
    <t>ДПО28-10-301 Tango 840</t>
  </si>
  <si>
    <t>ДПО28-10-302 Tango 840</t>
  </si>
  <si>
    <t xml:space="preserve"> ДСО28 Tango</t>
  </si>
  <si>
    <t>ДСО28-10-001 Tango 840</t>
  </si>
  <si>
    <t>ДСО28-10-002 Tango 840</t>
  </si>
  <si>
    <t>ДСО28-10-101 Tango 840</t>
  </si>
  <si>
    <t>ДСО28-10-102 Tango 840</t>
  </si>
  <si>
    <t>ДСО28-10-301 Tango 840</t>
  </si>
  <si>
    <t>ДСО28-10-302 Tango 840</t>
  </si>
  <si>
    <t>ДСО28-20-001 Tango 840</t>
  </si>
  <si>
    <t>ДСО28-20-002 Tango 840</t>
  </si>
  <si>
    <t>ДСО28-20-201 Tango 840</t>
  </si>
  <si>
    <t>ДСО28-20-202 Tango 840</t>
  </si>
  <si>
    <t>ДСО28-20-401 Tango 840</t>
  </si>
  <si>
    <t>ДСО28-20-402 Tango 840</t>
  </si>
  <si>
    <t>ДСО28-30-001 Tango 840</t>
  </si>
  <si>
    <t>ДСО28-30-002 Tango 840</t>
  </si>
  <si>
    <t>ДСО28-30-201 Tango 840</t>
  </si>
  <si>
    <t>ДСО28-30-202 Tango 840</t>
  </si>
  <si>
    <t>ДСО28-30-401 Tango 840</t>
  </si>
  <si>
    <t>ДСО28-30-402 Tango 840</t>
  </si>
  <si>
    <t>ДСО28-40-001 Tango 840</t>
  </si>
  <si>
    <t>ДСО28-40-002 Tango 840</t>
  </si>
  <si>
    <t>ДСО28-40-201 Tango 840</t>
  </si>
  <si>
    <t>ДСО28-40-202 Tango 840</t>
  </si>
  <si>
    <t>ДСО28-40-401 Tango 840</t>
  </si>
  <si>
    <t>ДСО28-40-402 Tango 840</t>
  </si>
  <si>
    <t>ДБО28-10-301 Tango 840</t>
  </si>
  <si>
    <t>ДБО28-10-302 Tango 840</t>
  </si>
  <si>
    <t>ЛВО04-2х28-041 PRS RD</t>
  </si>
  <si>
    <t>ЛВО04-4х14-041 PRS RD</t>
  </si>
  <si>
    <t>ЛВО04-4х28-041 PRS RD</t>
  </si>
  <si>
    <t>ЛПО04-2х28-041 PRS RD</t>
  </si>
  <si>
    <t>ЛПО04-4х14-041 PRS RD</t>
  </si>
  <si>
    <t>ЛПО04-4х28-041 PRS RD</t>
  </si>
  <si>
    <t>ЛВО05-2х14-041 OPL RD</t>
  </si>
  <si>
    <t>ЛВО05-2х28-041 OPL RD</t>
  </si>
  <si>
    <t>ЛВО05-4х14-041 OPL RD</t>
  </si>
  <si>
    <t>ЛВО05-4х28-041 OPL RD</t>
  </si>
  <si>
    <t>ЛПО05-2х28-041 OPL RD</t>
  </si>
  <si>
    <t>ЛПО05-4х14-041 OPL RD</t>
  </si>
  <si>
    <t>ЛПО05-4х28-041 OPL RD</t>
  </si>
  <si>
    <t>ЛВО10-2х14-041 Rastr RD</t>
  </si>
  <si>
    <t>ЛВО10-2х28-041 Rastr RD</t>
  </si>
  <si>
    <t>ЛВО10-4х14-041 Rastr RD</t>
  </si>
  <si>
    <t>ЛВО10-4х28-041 Rastr RD</t>
  </si>
  <si>
    <t>ЛПО10-2х28-041 Rastr RD</t>
  </si>
  <si>
    <t>ЛПО10-4х14-041 Rastr RD</t>
  </si>
  <si>
    <t>1150130001.1</t>
  </si>
  <si>
    <t>1150230001.1</t>
  </si>
  <si>
    <t>ДБВО01 Disinfector</t>
  </si>
  <si>
    <t>ЛВО15-2х28-041 WP RA</t>
  </si>
  <si>
    <t>ЛВО15-2х28-041 WP RD</t>
  </si>
  <si>
    <t>ЛВО15-2х54-041 WP RD</t>
  </si>
  <si>
    <t>ЛВО15-2х54-042 WP RD</t>
  </si>
  <si>
    <t>ЛВО15-4х14-041 WP RD</t>
  </si>
  <si>
    <t>ЛВО15-4х14-141 WP RD</t>
  </si>
  <si>
    <t>ЛВО15-4х14-042 WP RD</t>
  </si>
  <si>
    <t>ЛВО15-4х14-142 WP RD</t>
  </si>
  <si>
    <t>ЛВО15-4х24-041 WP RD</t>
  </si>
  <si>
    <t>ЛВО15-4х24-141 WP RD</t>
  </si>
  <si>
    <t>ЛВО15-4х24-042 WP RD</t>
  </si>
  <si>
    <t>ЛВО15-4х24-142 WP RD</t>
  </si>
  <si>
    <t>ЛПО15-4х14-041 WP RA</t>
  </si>
  <si>
    <t>ЛПО15-4х14-042 WP RA</t>
  </si>
  <si>
    <t>ЛПО15-4х14-041 WP RD</t>
  </si>
  <si>
    <t>ЛПО15-4х14-042 WP RD</t>
  </si>
  <si>
    <t>ЛПО15-4х24-141 WP RA</t>
  </si>
  <si>
    <t>ЛПО15-4х24-142 WP RA</t>
  </si>
  <si>
    <t>ЛПО15-4х24-141 WP RD</t>
  </si>
  <si>
    <t>ЛПО15-4х24-142 WP RD</t>
  </si>
  <si>
    <t>1252230001.1</t>
  </si>
  <si>
    <t>1252230101.1</t>
  </si>
  <si>
    <t>1253460001.1</t>
  </si>
  <si>
    <t>1253460003.1</t>
  </si>
  <si>
    <t>1253468001.1</t>
  </si>
  <si>
    <t>1253468003.1</t>
  </si>
  <si>
    <t>ОБН01-75-001 Bakt</t>
  </si>
  <si>
    <t>IP20, 938х54х117, бактерицидный облучатель, для ламп T8 G13 UV-C, 30 Вт, диффузный отражатель, ЭмПРА, PF=0,85</t>
  </si>
  <si>
    <t>IP20, 938х54х117, бактерицидный облучатель, для ламп T8 G13 UV-C, 30 Вт, диффузный отражатель, ЭПРА, PF=0,96</t>
  </si>
  <si>
    <t>ОБН01-150-001 Bakt</t>
  </si>
  <si>
    <t>IP20, 938х54х166, бактерицидный облучатель, для ламп T8 G13 UV-C, 2х30 Вт, диффузный отражатель, ЭмПРА, PF=0,85</t>
  </si>
  <si>
    <t>IP20, 938х54х166, бактерицидный облучатель, для ламп T8 G13 UV-C, 2х30 Вт, диффузный отражатель, ЭПРА, PF=0,96</t>
  </si>
  <si>
    <t>ОБН01-75-001 Bakt б/л</t>
  </si>
  <si>
    <t>IP20, 938х54х117, бактерицидный облучатель, с лампой T8 G13 UV-C в комплекте, 30 Вт, диффузный отражатель, ЭмПРА, PF=0,85</t>
  </si>
  <si>
    <t>ОБРН02-2х15-001 Antiviral</t>
  </si>
  <si>
    <t>ОБРН02-2х15-101 Antiviral</t>
  </si>
  <si>
    <t>ОБРН02-2х30-001 Antiviral</t>
  </si>
  <si>
    <t>ОБРН02-2х30-101 Antiviral</t>
  </si>
  <si>
    <t>ДБВО01-30/2х15-001 Disinfector 840</t>
  </si>
  <si>
    <t>ДБВО01-30/2х15-003 Disinfector 840</t>
  </si>
  <si>
    <t>ДБВО01-38/2х15-001 Disinfector 840</t>
  </si>
  <si>
    <t>ДБВО01-38/2х15-003 Disinfector 840</t>
  </si>
  <si>
    <t>ОБН01-75-011 Bakt б/л</t>
  </si>
  <si>
    <t>ОБН01-150-001 Bakt б/л</t>
  </si>
  <si>
    <t>ОБН01-150-011 Bakt б/л</t>
  </si>
  <si>
    <t>IP20, 938х54х166, бактерицидный облучатель, с лампами T8 G13 UV-C в комплекте, 2х30 Вт, диффузный отражатель, ЭмПРА, PF=0,85</t>
  </si>
  <si>
    <t>1223114001</t>
  </si>
  <si>
    <t>1223128001</t>
  </si>
  <si>
    <t>1223135001</t>
  </si>
  <si>
    <t>1223139001</t>
  </si>
  <si>
    <t>1223154001</t>
  </si>
  <si>
    <t>1223214001</t>
  </si>
  <si>
    <t>1223228001</t>
  </si>
  <si>
    <t>1223235001</t>
  </si>
  <si>
    <t>1223239001</t>
  </si>
  <si>
    <t>1224114001</t>
  </si>
  <si>
    <t>1224128001</t>
  </si>
  <si>
    <t>1224135001</t>
  </si>
  <si>
    <t>1224139001</t>
  </si>
  <si>
    <t>1224154001</t>
  </si>
  <si>
    <t>1224214001</t>
  </si>
  <si>
    <t>1224228001</t>
  </si>
  <si>
    <t>1224235001</t>
  </si>
  <si>
    <t>1224239001</t>
  </si>
  <si>
    <t>IP20, 595х295х69, расс. призматический ПММА, ЭПРА А1, 1-10В, PF=0,96, под T5 G5</t>
  </si>
  <si>
    <t>IP20, 1195х295х69, расс. призматический ПММА, ЭПРА А1, 1-10В, PF=0,96, под T5 G5</t>
  </si>
  <si>
    <t>IP20, 1195х295х69, расс. призматический ПММА, ЭПРА А1, DALI, PF=0,96, под T5 G5</t>
  </si>
  <si>
    <t>IP20, 1195х295х69, расс. призматический ПММА, ЭПРА А1, 1-10В, PF=0,96, БАП, под T5 G5</t>
  </si>
  <si>
    <t>IP20, 595х595х69, расс. призматический ПММА, ЭПРА А1, 1-10В, PF=0,96, под T5 G5</t>
  </si>
  <si>
    <t>IP20, 595х595х69, расс. призматический ПММА, ЭПРА А1, DALI, PF=0,96, под T5 G5</t>
  </si>
  <si>
    <t>IP20, 595х595х69, расс. призматический ПММА, ЭПРА А1, 1-10В, PF=0,96, БАП, под T5 G5</t>
  </si>
  <si>
    <t>IP20, 1195х595х69, расс. призматический ПММА, ЭПРА А1, 1-10В, PF=0,96, под T5 G5</t>
  </si>
  <si>
    <t>IP20, 1195х595х69, расс. призматический ПММА, ЭПРА А1, DALI, PF=0,96, под T5 G5</t>
  </si>
  <si>
    <t>IP20, 1195х595х69, расс. призматический ПММА, ЭПРА А1, 1-10В,  PF=0,96, БАП, под T5 G5</t>
  </si>
  <si>
    <t>1070228071</t>
  </si>
  <si>
    <t>1070414071</t>
  </si>
  <si>
    <t>1070428071</t>
  </si>
  <si>
    <t>IP20, 629х295х75, расс. призматический ПММА, ЭПРА А1, 1-10В, PF=0,96</t>
  </si>
  <si>
    <t>IP20, 1239х295х75, расс. призматический ПММА, ЭПРА А1, 1-10В, PF=0,96</t>
  </si>
  <si>
    <t>IP20, 1239х295х75, расс. призматический ПММА, ЭПРА А1, 1-10В, PF=0,96, БАП</t>
  </si>
  <si>
    <t>IP20, 629х595х75, расс. призматический ПММА, ЭПРА А1, 1-10В, PF=0,96</t>
  </si>
  <si>
    <t>IP20, 629х595х75, расс. призматический ПММА, ЭПРА А1, 1-10В, PF=0,96, БАП</t>
  </si>
  <si>
    <t>IP20, 1239х595х75, расс. призматический ПММА, ЭПРА А1, 1-10В, PF=0,96</t>
  </si>
  <si>
    <t>IP20, 1239х595х75, расс. призматический ПММА, ЭПРА А1, 1-10В, PF=0,96, БАП</t>
  </si>
  <si>
    <t>IP20, 1193х293х69, расс. призматический ПММА, ЭПРА А1, DALI,PF=0,96, под T5 G5</t>
  </si>
  <si>
    <t>IP20, 593х593х69, расс. призматический ПММА, ЭПРА А1, 1-10В, PF=0,96, под T5 G5</t>
  </si>
  <si>
    <t>IP20, 593х593х69, расс. призматический ПММА, ЭПРА А1, DALI, PF=0,96, под T5 G5</t>
  </si>
  <si>
    <t>IP20, 593х593х69, расс. призматический ПММА, ЭПРА А1, 1-10В, PF=0,96, БАП, под T5 G5</t>
  </si>
  <si>
    <t>IP20, 1193х593х69, расс. призматический ПММА, ЭПРА А1, 1-10В, PF=0,96, под T5 G5</t>
  </si>
  <si>
    <t>IP20, 1193х593х69, расс. призматический ПММА, ЭПРА А1, DALI, PF=0,96, под T5 G5</t>
  </si>
  <si>
    <t>1071228071</t>
  </si>
  <si>
    <t>1071414071</t>
  </si>
  <si>
    <t>1071428071</t>
  </si>
  <si>
    <t>IP20, 625х325х75, расс. призматический ПММА, ЭПРА А1, 1-10В, PF=0,96</t>
  </si>
  <si>
    <t>IP20, 1125х325х75, расс. призматический ПММА, ЭПРА А1, 1-10В, PF=0,96</t>
  </si>
  <si>
    <t>IP20, 1125х325х75, расс. призматический ПММА, ЭПРА А1, 1-10В, PF=0,96, БАП</t>
  </si>
  <si>
    <t>IP20, 625х625х75, расс. призматический ПММА, ЭПРА А1, 1-10В, PF=0,96</t>
  </si>
  <si>
    <t>IP20, 625х625х75, расс. призматический ПММА, ЭПРА А1, 1-10В, PF=0,96, БАП</t>
  </si>
  <si>
    <t>IP20, 1225х625х75, расс. призматический ПММА, ЭПРА А1, 1-10В, PF=0,96</t>
  </si>
  <si>
    <t>IP20, 1225х625х75, расс. призматический ПММА, ЭПРА А1, 1-10В, PF=0,96, БАП</t>
  </si>
  <si>
    <t>IP20, 595х295х69, расс. опал. из ПММА, ЭПРА А1, 1-10В, PF=0,96, под T5 G5</t>
  </si>
  <si>
    <t>IP20, 595х295х69, расс. опал. из ПММА, ЭПРА А1, DALI, PF=0,96, под T5 G5</t>
  </si>
  <si>
    <t>IP20, 1195х295х69, расс. опал. из ПММА, ЭПРА А1, 1-10В, PF=0,96, под T5 G5</t>
  </si>
  <si>
    <t>IP20, 1195х295х69, расс. опал. из ПММА, ЭПРА А1, DALI, PF=0,96, под T5 G5</t>
  </si>
  <si>
    <t>IP20, 1195х295х69, расс. опал. из ПММА, ЭПРА А1, 1-10В, PF=0,96, БАП, под T5 G5</t>
  </si>
  <si>
    <t>IP20, 595х595х69, расс. опал. из ПММА, ЭПРА А1, 1-10В, PF=0,96, под T5 G5</t>
  </si>
  <si>
    <t>IP20, 595х595х69, расс. опал. из ПММА, ЭПРА А1, DALI, PF=0,96, под T5 G5</t>
  </si>
  <si>
    <t>IP20, 595х595х69, расс. опал. из ПММА, ЭПРА А1, 1-10В, PF=0,96, БАП, под T5 G5</t>
  </si>
  <si>
    <t>IP20, 1195х595х69, расс. опал. из ПММА, ЭПРА А1, 1-10В, PF=0,96, под T5 G5</t>
  </si>
  <si>
    <t>IP20, 1195х595х69, расс. опал. из ПММА, ЭПРА А1, DALI, PF=0,96, под T5 G5</t>
  </si>
  <si>
    <t>IP20, 1195х595х69, расс. опал. из ПММА, ЭПРА А1, 1-10В, PF=0,96, БАП, под T5 G5</t>
  </si>
  <si>
    <t>IP20, 629х295х75, расс. опал. из ПММА, ЭПРА А1, 1-10В, PF=0,96</t>
  </si>
  <si>
    <t>IP20, 1239х295х75, расс. опал. из ПММА, ЭПРА А1, 1-10В, PF=0,96</t>
  </si>
  <si>
    <t>IP20, 1239х295х75, расс. опал. из ПММА, ЭПРА А1, 1-10В, PF=0,96, БАП</t>
  </si>
  <si>
    <t>IP20, 629х595х75, расс. опал. из ПММА, ЭПРА А1, 1-10В, PF=0,96</t>
  </si>
  <si>
    <t>IP20, 629х595х75, расс. опал. из ПММА, ЭПРА А1, 1-10В, PF=0,96, БАП</t>
  </si>
  <si>
    <t>IP20, 1239х595х75, расс. опал. из ПММА, ЭПРА А1, 1-10В, PF=0,96</t>
  </si>
  <si>
    <t>IP20, 1239х595х75, расс. опал. из ПММА, ЭПРА А1, 1-10В, PF=0,96, БАП</t>
  </si>
  <si>
    <t>IP20, 1193х293х69, расс. опал. из ПММА, ЭПРА А1, DALI,PF=0,96, под T5 G5</t>
  </si>
  <si>
    <t>IP20, 593х593х69, расс. опал. из ПММА, ЭПРА А1, DALI, PF=0,96, под T5 G5</t>
  </si>
  <si>
    <t>IP20, 1193х593х69, расс. опал. из ПММА, ЭПРА А1, DALI, PF=0,96, под T5 G5</t>
  </si>
  <si>
    <t>1073228071</t>
  </si>
  <si>
    <t>1073414071</t>
  </si>
  <si>
    <t>1073428071</t>
  </si>
  <si>
    <t>IP20, 625х325х75, расс. опал. из ПММА, ЭПРА А1, 1-10В, PF=0,96</t>
  </si>
  <si>
    <t>IP20, 1225х325х75, расс. опал. из ПММА, ЭПРА А1, 1-10В, PF=0,96</t>
  </si>
  <si>
    <t>IP20, 1225х325х75, расс. опал. из ПММА, ЭПРА А1, 1-10В, PF=0,96, БАП</t>
  </si>
  <si>
    <t>IP20, 625х625х75, расс. опал. из ПММА, ЭПРА А1, 1-10В, PF=0,96</t>
  </si>
  <si>
    <t>IP20, 625х625х75, расс. опал. из ПММА, ЭПРА А1, 1-10В, PF=0,96, БАП</t>
  </si>
  <si>
    <t>IP20, 1225х625х75, расс. опал. из ПММА, ЭПРА А1, 1-10В, PF=0,96</t>
  </si>
  <si>
    <t>IP20, 1225х625х75, расс. опал. из ПММА, ЭПРА А1, 1-10В, PF=0,96, БАП</t>
  </si>
  <si>
    <t>IP20, 595х295х69, V-обр. зерк. растр, ЭПРА А1, 1-10В, PF=0,96, под T5 G5</t>
  </si>
  <si>
    <t>IP20, 595х295х69, V-обр. зерк. растр, ЭПРА А1, DALI, PF=0,96, под T5 G5</t>
  </si>
  <si>
    <t>IP20, 1195х295х69, V-обр. зерк. растр, ЭПРА А1, 1-10В, PF=0,96, под T5 G5</t>
  </si>
  <si>
    <t>IP20, 1195х295х69, V-обр. зерк. растр, ЭПРА А1, DALI, PF=0,96, под T5 G5</t>
  </si>
  <si>
    <t>IP20, 1195х295х69, V-обр. зерк. растр, ЭПРА А1, 1-10В, PF=0,96, БАП, под T5 G5</t>
  </si>
  <si>
    <t>IP20, 595х595х69, V-обр. зерк. растр, ЭПРА А1, 1-10В, PF=0,96, под T5 G5</t>
  </si>
  <si>
    <t>IP20, 595х595х69, V-обр. зерк. растр, ЭПРА А1, DALI, PF=0,96, под T5 G5</t>
  </si>
  <si>
    <t>IP20, 595х595х69, V-обр. зерк. растр, ЭПРА А1, 1-10В, PF=0,96, БАП, под T5 G5</t>
  </si>
  <si>
    <t>IP20, 1195х595х69, V-обр. зерк. растр, ЭПРА А1, 1-10В, PF=0,96, под T5 G5</t>
  </si>
  <si>
    <t>IP20, 1195х595х69, V-обр. зерк. растр, ЭПРА А1, DALI, PF=0,96, под T5 G5</t>
  </si>
  <si>
    <t>IP20, 1195х595х69, V-обр. зерк. растр, ЭПРА А1, 1-10В, PF=0,96, БАП, под T5 G5</t>
  </si>
  <si>
    <t>1110414071</t>
  </si>
  <si>
    <t>1110428071</t>
  </si>
  <si>
    <t>IP20, 629х295х75, V-обр. зерк. растр, ЭПРА А1, 1-10В, PF=0,96</t>
  </si>
  <si>
    <t>IP20, 1239х295х75, V-обр. зерк. растр, ЭПРА А1, 1-10В, PF=0,96</t>
  </si>
  <si>
    <t>IP20, 1239х295х75, V-обр. зерк. растр, ЭПРА А1, 1-10В, PF=0,96, БАП</t>
  </si>
  <si>
    <t>IP20, 629х595х75, V-обр. зерк. растр, ЭПРА А1, 1-10В, PF=0,96</t>
  </si>
  <si>
    <t>IP20, 629х595х75, V-обр. зерк. растр, ЭПРА А1, 1-10В, PF=0,96, БАП</t>
  </si>
  <si>
    <t>IP20, 1239х595х75, V-обр. зерк. растр, ЭПРА А1, 1-10В, PF=0,96</t>
  </si>
  <si>
    <t>IP20, 1239х595х75, V-обр. зерк. растр, ЭПРА А1, 1-10В, PF=0,96, БАП</t>
  </si>
  <si>
    <t>IP20, 1193х293х69, V-обр. зерк. растр, ЭПРА А1, DALI, PF=0,96, под T5 G5</t>
  </si>
  <si>
    <t>IP20, 593х593х69, V-обр. зерк. растр, ЭПРА А1, 1-10В, PF=0,96, под T5 G5</t>
  </si>
  <si>
    <t>IP20, 593х593х69, V-обр. зерк. растр, ЭПРА А1, DALI, PF=0,96, под T5 G5</t>
  </si>
  <si>
    <t>IP20, 593х593х69, V-обр. зерк. растр, ЭПРА А1, 1-10В, PF=0,96, БАП, под T5 G5</t>
  </si>
  <si>
    <t>IP20, 1193х593х69, V-обр. зерк. растр, ЭПРА А1, 1-10В, PF=0,96, под T5 G5</t>
  </si>
  <si>
    <t>IP20, 1193х593х69, V-обр. зерк. растр, ЭПРА А1, DALI, PF=0,96, под T5 G5</t>
  </si>
  <si>
    <t>IP20, 1193х593х69, V-обр. зерк. растр, ЭПРА А1, 1-10В, PF=0,96, БАП, под T5 G5</t>
  </si>
  <si>
    <t>1030228071</t>
  </si>
  <si>
    <t>1030414071</t>
  </si>
  <si>
    <t>1030428071</t>
  </si>
  <si>
    <t>IP20, 625х325х75, V-обр. зерк. растр, ЭПРА А1, 1-10В, PF=0,96</t>
  </si>
  <si>
    <t>IP20, 1225х325х75, V-обр. зерк. растр, ЭПРА А1, 1-10В, PF=0,96</t>
  </si>
  <si>
    <t>IP20, 1225х325х75, V-обр. зерк. растр, ЭПРА А1, 1-10В, PF=0,96, БАП</t>
  </si>
  <si>
    <t>IP20, 625х625х75, V-обр. зерк. растр, ЭПРА А1, 1-10В, PF=0,96</t>
  </si>
  <si>
    <t>IP20, 625х625х75, V-обр. зерк. растр, ЭПРА А1, 1-10В, PF=0,96, БАП</t>
  </si>
  <si>
    <t>IP20, 1225х625х75, V-обр. зерк. растр, ЭПРА А1, 1-10В, PF=0,96</t>
  </si>
  <si>
    <t>IP20, 1225х625х75, V-обр. зерк. растр, ЭПРА А1, 1-10В, PF=0,96, БАП</t>
  </si>
  <si>
    <t>1115228041</t>
  </si>
  <si>
    <t>IP54, 1200х295х95, защитное стекло из ПК, ЭПРА А1, 1-10B, PF=0,96, под T5 G5</t>
  </si>
  <si>
    <t>1115228071</t>
  </si>
  <si>
    <t>IP54, 1200х295х95, защитное стекло из ПК, ЭПРА А1, DALI, PF=0,96, под T5 G5</t>
  </si>
  <si>
    <t>1115254071</t>
  </si>
  <si>
    <t>1115254072</t>
  </si>
  <si>
    <t>IP54, 1200х295х95, защитное темперированное стекло, ЭПРА А1, 1-10В,  PF=0,96, под T5 G5</t>
  </si>
  <si>
    <t>IP54, 590х595х95, защитное стекло из ПК, ЭПРА А1, DALI, PF=0,96, под T5 G5</t>
  </si>
  <si>
    <t>1115414071</t>
  </si>
  <si>
    <t>IP54, 590х595х95, защитное стекло из ПК, ЭПРА А1, 1-10В, PF=0,96, под T5 G5</t>
  </si>
  <si>
    <t>1115414171</t>
  </si>
  <si>
    <t>IP54 обечайка/IP20 корпус, 590х595х85, защитное стекло из ПК, ЭПРА А1, DALI, PF=0,96, под T5 G5</t>
  </si>
  <si>
    <t>IP54 обечайка/IP20 корпус, 590х595х85, защитное стекло из ПК, ЭПРА А1, 1-10В, PF=0,96, под T5 G5</t>
  </si>
  <si>
    <t>IP54 обечайка/IP20 корпус, 590х595х85, защитное стекло из ПК, ЭПРА А1, 1-10В, PF=0,96, БАП, под T5 G5</t>
  </si>
  <si>
    <t>IP54, 590х595х95, защитное темперированное стекло, ЭПРА А1, 1-10В,  PF=0,96, под T5 G5</t>
  </si>
  <si>
    <t>1115414072</t>
  </si>
  <si>
    <t>IP54, 590х595х95, защитное темперированное стекло, ЭПРА А1, DALI,  PF=0,96, под T5 G5</t>
  </si>
  <si>
    <t>IP54 обечайка/IP20 корпус, 590х595х85, защитное темперированное стекло, ЭПРА А1, 1-10В, PF=0,96, под T5 G5</t>
  </si>
  <si>
    <t>1115414172</t>
  </si>
  <si>
    <t>IP54 обечайка/IP20 корпус, 590х595х85, защитное темперированное стекло, ЭПРА А1, DALI, PF=0,96, под T5 G5</t>
  </si>
  <si>
    <t>IP54 обечайка/IP20 корпус, 590х595х85, защитное темперированное стекло, ЭПРА А1, 1-10В, PF=0,96, БАП, под T5 G5</t>
  </si>
  <si>
    <t>1115424071</t>
  </si>
  <si>
    <t>IP54, 590х595х85, обечайка/IP20 корпус, защитное стекло из ПК, ЭПРА А1,  1-10В, PF=0,96, под T5 G5</t>
  </si>
  <si>
    <t>1115424171</t>
  </si>
  <si>
    <t>IP54, 590х595х85, обечайка/IP20 корпус, защитное стекло из ПК, ЭПРА А1, DALI, PF=0,96, под T5 G5</t>
  </si>
  <si>
    <t>IP54 обечайка/IP20 корпус, 590х595х85, защитное стекло из ПК, ЭПРА А1,  1-10В, PF=0,96, БАП, под T5 G5</t>
  </si>
  <si>
    <t>1115424072</t>
  </si>
  <si>
    <t>IP54 обечайка/IP20 корпус, 590х595х85, защитное темперированное стекло, ЭПРА А1,  1-10В, PF=0,96, под T5 G5</t>
  </si>
  <si>
    <t>1115424172</t>
  </si>
  <si>
    <t>IP54 обечайка/IP20 корпус, 590х595х85, защитное темперированное стекло, ЭПРА А1,  1-10В, PF=0,96, БАП, под T5 G5</t>
  </si>
  <si>
    <t>1135414041</t>
  </si>
  <si>
    <t>IP54, 595х595х105, матовое защитное стекло из ПК, ЭПРА А1,1-10B. PF=0,96, под T5 G5</t>
  </si>
  <si>
    <t>1135414042</t>
  </si>
  <si>
    <t>IP54, 595х595х105, матовое темперированное стекло, ЭПРА А1, 1-10B, PF=0,96, под T5 G5</t>
  </si>
  <si>
    <t>1135414071</t>
  </si>
  <si>
    <t>IP54, 595х595х105, матовое защитное стекло из ПК, ЭПРА А1,DALI. PF=0,96, под T5 G5</t>
  </si>
  <si>
    <t>1135414072</t>
  </si>
  <si>
    <t>IP54, 595х595х105, матовое темперированное стекло, ЭПРА А1, DALI, PF=0,96, под T5 G5</t>
  </si>
  <si>
    <t>1135424141</t>
  </si>
  <si>
    <t>IP54 обечайка/IP20 корпус, 625х625х95, защитное стекло из ПК, ЭПРА А1, 1-10B, PF=0,96, под T5 G5</t>
  </si>
  <si>
    <t>1135424142</t>
  </si>
  <si>
    <t>IP54 обечайка/IP20 корпус, 625х625х95, защитное темперированное стекло, ЭПРА А1, 1-10B, PF=0,96, под T5 G5</t>
  </si>
  <si>
    <t>1135424171</t>
  </si>
  <si>
    <t>IP54 обечайка/IP20 корпус, 625х625х95, защитное стекло из ПК, ЭПРА А1, DALI, PF=0,96, под T5 G5</t>
  </si>
  <si>
    <t>1135424172</t>
  </si>
  <si>
    <t>IP54 обечайка/IP20 корпус, 625х625х95, защитное темперированное стекло, ЭПРА А1, DALI, PF=0,96, под T5 G5</t>
  </si>
  <si>
    <t xml:space="preserve"> ЛСП44-28-011 Flagman HF ЕМ1</t>
  </si>
  <si>
    <t>IP65, 1279х100х108, корпус ПК, расс. ПММА, ЭПРА, PF=0,96, под T5 G5, БАП, 1ч.</t>
  </si>
  <si>
    <t xml:space="preserve"> ЛСП44-35-011 Flagman HF ЕМ1</t>
  </si>
  <si>
    <t>IP65, 1580х100х108, корпус ПК, расс. ПММА, ЭПРА, PF=0,96, под T5 G5, БАП, 1ч.</t>
  </si>
  <si>
    <t xml:space="preserve"> ЛСП44-49-011 Flagman HF ЕМ1</t>
  </si>
  <si>
    <t xml:space="preserve"> ЛСП44-54-011 Flagman HF ЕМ1</t>
  </si>
  <si>
    <t xml:space="preserve"> ЛСП44-2х28-011 Flagman HF ЕМ1</t>
  </si>
  <si>
    <t xml:space="preserve"> ЛСП44-2х35-011 Flagman HF ЕМ1</t>
  </si>
  <si>
    <t xml:space="preserve"> ЛСП44-36-001 Flagman ЕМ1</t>
  </si>
  <si>
    <t>IP65, 1279х100х108, корпус ПК, расс. ПММА, ЭмПРА, PF=0,85, БАП, 1ч.</t>
  </si>
  <si>
    <t xml:space="preserve"> ЛСП44-36-011 Flagman HF ЕМ1</t>
  </si>
  <si>
    <t>IP65, 1279х100х108, корпус ПК, расс. ПММА, ЭПРА, PF=0,96, БАП, 1ч.</t>
  </si>
  <si>
    <t xml:space="preserve"> ЛСП44-58-001 Flagman ЕМ1</t>
  </si>
  <si>
    <t>IP65, 1580х100х108, корпус ПК, расс. ПММА, ЭмПРА, PF=0,85, БАП, 1ч.</t>
  </si>
  <si>
    <t xml:space="preserve"> ЛСП44-58-011 Flagman HF ЕМ1</t>
  </si>
  <si>
    <t>IP65, 1580х100х108, корпус ПК, расс. ПММА, ЭПРА, PF=0,96, БАП, 1ч.</t>
  </si>
  <si>
    <t xml:space="preserve"> ЛСП44-2х36-001 Flagman ЕМ1</t>
  </si>
  <si>
    <t>IP65, 1279х147х108, корпус ПК, расс. ПММА, ЭмПРА, PF=0,85, БАП, 1ч.</t>
  </si>
  <si>
    <t xml:space="preserve"> ЛСП44-2х36-011 Flagman HF ЕМ1</t>
  </si>
  <si>
    <t>IP65, 1279х147х108, корпус ПК, расс. ПММА, ЭПРА, PF=0,96, БАП, 1ч.</t>
  </si>
  <si>
    <t xml:space="preserve"> ЛСП44-2х58-001 Flagman ЕМ1</t>
  </si>
  <si>
    <t>IP65, 1580х147х108, корпус ПК, расс. ПММА, ЭмПРА, PF=0,85, БАП, 1ч.</t>
  </si>
  <si>
    <t xml:space="preserve"> ЛСП44-2х58-011 Flagman HF ЕМ1</t>
  </si>
  <si>
    <t>IP65, 1580х147х108, корпус ПК, расс. ПММА, ЭПРА, PF=0,96, БАП, 1ч.</t>
  </si>
  <si>
    <t xml:space="preserve"> ЛСП44-36-002 Flagman ЕМ1</t>
  </si>
  <si>
    <t>IP65, 1279х100х108, корпус ПК, расс. ПК, ЭмПРА, PF=0,85, БАП, 1ч.</t>
  </si>
  <si>
    <t xml:space="preserve"> ЛСП44-36-012 Flagman HF ЕМ1</t>
  </si>
  <si>
    <t>IP65, 1279х100х108, корпус ПК, расс. ПК, ЭПРА, PF=0,96, БАП, 1ч.</t>
  </si>
  <si>
    <t xml:space="preserve"> ЛСП44-58-002 Flagman ЕМ1</t>
  </si>
  <si>
    <t>IP65, 1580х100х108, корпус ПК, расс. ПК, ЭмПРА, PF=0,85, БАП, 1ч.</t>
  </si>
  <si>
    <t xml:space="preserve"> ЛСП44-58-012 Flagman HF ЕМ1</t>
  </si>
  <si>
    <t>IP65, 1580х100х108, корпус ПК, расс. ПК, ЭПРА, PF=0,96, БАП, 1ч.</t>
  </si>
  <si>
    <t xml:space="preserve"> ЛСП44-2х36-002 Flagman ЕМ1</t>
  </si>
  <si>
    <t>IP65, 1279х147х108, корпус ПК, расс. ПК, мет. замки, ЭмПРА, PF=0,85, БАП, 1ч.</t>
  </si>
  <si>
    <t xml:space="preserve"> ЛСП44-2х36-012 Flagman HF ЕМ1</t>
  </si>
  <si>
    <t>IP65, 1279х147х108, корпус ПК, расс. ПК, мет. замки, ЭПРА, PF=0,96, БАП, 1ч.</t>
  </si>
  <si>
    <t xml:space="preserve"> ЛСП44-2х58-002 Flagman ЕМ1</t>
  </si>
  <si>
    <t>IP65, 1580х147х108, корпус ПК, расс. ПК, ЭмПРА, PF=0,85, БАП, 1ч.</t>
  </si>
  <si>
    <t xml:space="preserve"> ЛСП44-2х58-012 Flagman HF ЕМ1</t>
  </si>
  <si>
    <t>IP65, 1580х147х108, корпус ПК, расс. ПК, ЭПРА, PF=0,96, БАП, 1ч.</t>
  </si>
  <si>
    <t xml:space="preserve"> ЛСП44-36-003 Flagman ЕМ1</t>
  </si>
  <si>
    <t>IP65, 1279х100х108, корпус и расс. - трудногорючий ПК, ЭмПРА, PF=0,85, БАП, 1ч.</t>
  </si>
  <si>
    <t xml:space="preserve"> ЛСП44-36-013 Flagman HF ЕМ1</t>
  </si>
  <si>
    <t>IP65, 1279х100х108, корпус и расс. - трудногорючий ПК, ЭПРА, PF=0,96, БАП, 1ч.</t>
  </si>
  <si>
    <t xml:space="preserve"> ЛСП44-58-003 Flagman ЕМ1</t>
  </si>
  <si>
    <t>IP65, 1580х100х108, корпус и расс. - трудногорючий ПК, ЭмПРА, PF=0,85, БАП, 1ч.</t>
  </si>
  <si>
    <t xml:space="preserve"> ЛСП44-58-013 Flagman HF ЕМ1</t>
  </si>
  <si>
    <t>IP65, 1580х100х108, корпус и расс. - трудногорючий ПК, ЭПРА, PF=0,96, БАП, 1ч.</t>
  </si>
  <si>
    <t xml:space="preserve"> ЛСП44-2х36-003 Flagman ЕМ1</t>
  </si>
  <si>
    <t>IP65, 1279х147х108, корпус и расс. - трудногорючий ПК, ЭмПРА, PF=0,85, БАП, 1ч.</t>
  </si>
  <si>
    <t xml:space="preserve"> ЛСП44-2х36-013 Flagman HF ЕМ1</t>
  </si>
  <si>
    <t>IP65, 1279х147х108, корпус и расс. - трудногорючий ПК, ЭПРА, PF=0,96, БАП, 1ч.</t>
  </si>
  <si>
    <t xml:space="preserve"> ЛСП44-2х58-003 Flagman ЕМ1</t>
  </si>
  <si>
    <t>IP65, 1580х147х108, корпус и расс. - трудногорючий ПК, ЭмПРА, PF=0,85, БАП, 1ч.</t>
  </si>
  <si>
    <t xml:space="preserve"> ЛСП44-2х58-013 Flagman HF ЕМ1</t>
  </si>
  <si>
    <t>IP65, 1580х147х108, корпус и расс. - трудногорючий ПК, ЭПРА, PF=0,96, БАП, 1ч.</t>
  </si>
  <si>
    <t xml:space="preserve"> ЛСП44-2х36-005 Flagman ЕМ1</t>
  </si>
  <si>
    <t>IP65, 1279х147х108, корпус ПК, расс. опаловый ПК, ЭмПРА, PF=0,85, БАП, 1ч.</t>
  </si>
  <si>
    <t>U=220V AC/DC, IP65, 410х150х125 мм, КСС Д (114°), расс. опал. ПММА, LED, 80 Вт, 9644 лм, 123 лм/Вт, Ra=70, CCT=5000K, PF=0,95</t>
  </si>
  <si>
    <t>U=220V AC/DC, IP65, 610х150х125 мм, КСС Д (114°), расс. опал. ПММА, LED, 110 Вт, 14197 лм, 125 лм/Вт, Ra=70, CCT=5000K, PF=0,95</t>
  </si>
  <si>
    <t>U=220V AC/DC, IP65, 810х150х125 мм, КСС Д (114°), расс. опал. ПММА, LED, 150 Вт, 18972 лм, 126 лм/Вт, Ra=70, CCT=5000K, PF=0,95</t>
  </si>
  <si>
    <t>Защитная решетка на ДБО83 Gelios</t>
  </si>
  <si>
    <t>Решетка защитная, 600х120х100, для ДПО52-20, ДСП52-18-0хх, ДПО48-25</t>
  </si>
  <si>
    <t>1072228071</t>
  </si>
  <si>
    <t>1072414071</t>
  </si>
  <si>
    <t>1072428071</t>
  </si>
  <si>
    <t>IP20, 2254х71х100, корпус Al, расс. опал. полимер, LED, 80 Вт, 7840 лм, 98 лм/Вт, Ra=80, CCT=4000K, PF=0,98</t>
  </si>
  <si>
    <t>IP54, Ø181х38, ПК, белый, молочный ПК, LED, 8 Вт, 1040 лм, 129 лм/Вт, Ra=80, CCT=4000K,  PF=0,86, микроволновый датчик присутствия</t>
  </si>
  <si>
    <t>IP54, 200х200х49, ПК, белый, молочный ПК, LED, 8 Вт, 975 лм, 120 лм/Вт, Ra=80, CCT=4000K, PF=0,86, микроволновый датчик присутствия</t>
  </si>
  <si>
    <t>U=220V AC/DC, IP65, 410х150х125 мм, КСС К (27°), расс. прозрачн. ПММА, LED, 80 Вт, 11557 лм, 144 лм/Вт, Ra=70, CCT=5000K, PF=0,95</t>
  </si>
  <si>
    <t>IP20, 595х595х116, расс. призм. из полим. мат., LED, 32 Вт, 3670 лм, 114 лм/Вт, Ra=80, CCT=4000K, PF=0,98, с лампами T8 G13 UV-C в комплекте, 2х15 Вт, ЭмПРА, PF=0,85, мощность  рециркуляционной системы 53 Вт, 60 м3/ч</t>
  </si>
  <si>
    <t>IP20, 595х595х116, расс. опал. из ПММА, LED, 32 Вт, 3675 лм, 114 лм/Вт, Ra=80, CCT=4000K, PF=0,98,  с лампами T8 G13 UV-C в комплекте, 2х15 Вт, ЭмПРА, PF=0,85, мощность  рециркуляционной системы 53 Вт, 60 м3/ч</t>
  </si>
  <si>
    <t>IP20, 595х595х116, расс. призм. из полим. мат., LED, 38 Вт, 4044 лм, 106 лм/Вт, Ra=80, CCT=4000K,PF=0,98,  с лампами T8 G13 UV-C в комплекте, 2х15 Вт, ЭмПРА, PF=0,85, мощность  рециркуляционной системы 53 Вт, 60 м3/ч</t>
  </si>
  <si>
    <t>IP20, 595х595х116, расс. опал. из ПММА, LED, 38 Вт, 3922 лм, 103 лм/Вт, Ra=80, CCT=4000K, PF=0,98,  с лампами T8 G13 UV-C в комплекте, 2х15 Вт, ЭмПРА, PF=0,85, мощность  рециркуляционной системы 53 Вт, 60 м3/ч</t>
  </si>
  <si>
    <t>ЛПО10-4х28-041 Rastr RD</t>
  </si>
  <si>
    <t>4040000026</t>
  </si>
  <si>
    <t>1248402201</t>
  </si>
  <si>
    <t>1248402202</t>
  </si>
  <si>
    <t>1245402201</t>
  </si>
  <si>
    <t>1245402202</t>
  </si>
  <si>
    <t>1246402201</t>
  </si>
  <si>
    <t>1246402202</t>
  </si>
  <si>
    <t>1247402201</t>
  </si>
  <si>
    <t>1247402202</t>
  </si>
  <si>
    <t xml:space="preserve">ЛБО58 Medic </t>
  </si>
  <si>
    <t xml:space="preserve">ЛБО58-2х36/1х18-101 Medic </t>
  </si>
  <si>
    <t xml:space="preserve">ЛБО58-2х36/1х18-102 Medic </t>
  </si>
  <si>
    <t xml:space="preserve">ЛБО58-2х36/1х18-103 Medic </t>
  </si>
  <si>
    <t>1237072001</t>
  </si>
  <si>
    <t>ЛБО58-1х36/1х36-001 Medic</t>
  </si>
  <si>
    <t>IP20, 574х145х110 мм, алюминиевый корпус, белый, расс. молочный ПММА, блок выключателей  с розеткой  справа, под КЛЛ 2G11, КСС «Д»/«Д», ЭПРА А2, PF=0,96</t>
  </si>
  <si>
    <t>1237072101</t>
  </si>
  <si>
    <t>ЛБО58-1х36/1х36-101 Medic</t>
  </si>
  <si>
    <t>IP20, 574х145х110 мм, алюминиевый корпус, белый, расс. молочный ПММА, блок выключателей  с розеткой  слева, под КЛЛ 2G11,  КСС «Д»/«Д», ЭПРА А2, PF=0,96</t>
  </si>
  <si>
    <t>ЛБО58-1х36/1х36-002 Medic</t>
  </si>
  <si>
    <t>1237072102</t>
  </si>
  <si>
    <t>ЛБО58-1х36/1х36-102 Medic</t>
  </si>
  <si>
    <t>1237072003</t>
  </si>
  <si>
    <t>ЛБО58-1х36/1х36-003 Medic</t>
  </si>
  <si>
    <t>1237072103</t>
  </si>
  <si>
    <t>ЛБО58-1х36/1х36-103 Medic</t>
  </si>
  <si>
    <t>ЛБО58-2х36/1х18-001 Medic</t>
  </si>
  <si>
    <t>ЛБО58-2х36/1х18-002 Medic</t>
  </si>
  <si>
    <t>1237090003</t>
  </si>
  <si>
    <t>ЛБО58-2х36/1х18-003 Medic</t>
  </si>
  <si>
    <t>1237090103</t>
  </si>
  <si>
    <t>IP20, 865х145х110 мм, алюминиевый корпус, белый, расс. молочный ПММА, блок выключателей  с розеткой  справа, под КЛЛ 2G11/G13, КСС «Д»/«Д», ЭПРА А2, PF=0,96</t>
  </si>
  <si>
    <t>IP20, 865х145х110 мм, алюминиевый корпус, белый, расс. молочный ПММА, блок выключателей  с розеткой  слева, под КЛЛ 2G11/G13,  КСС «Д»/«Д», ЭПРА А2, PF=0,96</t>
  </si>
  <si>
    <t>IP20, 574х145х110 мм, алюминиевый корпус, белый, расс. молочный ПММА, блок выключателей справа, под КЛЛ 2G11,  КСС «Д»/«Д», ЭПРА А2, PF=0,96</t>
  </si>
  <si>
    <t>IP20, 574х145х110 мм, алюминиевый корпус, белый, расс. молочный ПММА, блок выключателей слева, под КЛЛ 2G11,  КСС «Д»/«Д», ЭПРА А2, PF=0,96</t>
  </si>
  <si>
    <t>IP20, 865х145х110 мм, алюминиевый корпус, белый, расс. молочный ПММА, блок выключателей справа, под КЛЛ 2G11/G13,  КСС «Д»/«Д», ЭПРА А2, PF=0,96</t>
  </si>
  <si>
    <t>IP20, 865х145х110 мм, алюминиевый корпус, белый, расс. молочный ПММА, блок выключателей слева, под КЛЛ 2G11/G13,  КСС «Д»/«Д», ЭПРА А2, PF=0,96</t>
  </si>
  <si>
    <t>IP20, 865х145х110 мм, алюминиевый корпус, белый, расс. молочный ПММА, блок выключателей с розеткой, USB справа, под КЛЛ 2G11/G13,  КСС «Д»/«Д», ЭПРА А2, PF=0,96</t>
  </si>
  <si>
    <t>IP20, 865х145х110 мм, алюминиевый корпус, белый, расс. молочный ПММА, блок выключателей с розеткой, USB слева, под КЛЛ 2G11/G13,  КСС «Д»/«Д», ЭПРА А2, PF=0,96</t>
  </si>
  <si>
    <t>IP65, 230х160х188, LED, 78 Вт, 10293 лм, 131 лм/Вт, Ra=70, CCT=5000K, КСС "Г" (56°), PF=0,96</t>
  </si>
  <si>
    <t>Решетка защитная, 266х253х62, для ДСП15-120, ДО15-120</t>
  </si>
  <si>
    <t>Решетка защитная, 342х265х67, для ДСП15-160, ДО15-160</t>
  </si>
  <si>
    <t>Решетка защитная, 423х265х63, для ДСП15-200, ДО15-200</t>
  </si>
  <si>
    <t>Решетка защитная, 503х265х61, для ДСП15-240, ДО15-240</t>
  </si>
  <si>
    <t>Решетка ДСП15-40</t>
  </si>
  <si>
    <t>Решетка ДСП15-80</t>
  </si>
  <si>
    <t>5000000048</t>
  </si>
  <si>
    <t>5000000047</t>
  </si>
  <si>
    <t>Решетка защитная, 253х100х63, для ДСП15-40, ДО15-40</t>
  </si>
  <si>
    <t>Решетка защитная, 253х181х72, для ДСП15-80, ДО15-80</t>
  </si>
  <si>
    <t>IP20, 574х145х110 мм, алюминиевый корпус, белый, расс. молочный ПММА, блок выключателей с розеткой, USB, справа, под КЛЛ 2G11,  КСС «Д»/«Д», ЭПРА А2, PF=0,96</t>
  </si>
  <si>
    <t>IP20, 574х145х110 мм, алюминиевый корпус, белый, расс. молочный ПММА, блок выключателей с розеткой, USB, слева, под КЛЛ 2G11,  КСС «Д»/«Д», ЭПРА А2, PF=0,96</t>
  </si>
  <si>
    <t>IP20, Ø 235х16,  отверстие для монтажа Ø 85-205 мм, встраиваемый/накладной, LED модуль, 10-13-16Вт (переключатель), Ra=80, Тц=3000-4000К-5700К (переключатель), 10W:950~1000лм / 13W:1200~1450лм / 16W:1500~1800лм, PF=0,90</t>
  </si>
  <si>
    <t>Кронштейн поворотный для ДСП47, комплект 2 шт.</t>
  </si>
  <si>
    <t>IP20, 593х593х69, расс. опал. из ПММА, ЭПРА А1, 1-10В, PF=0,96, под T5 G5</t>
  </si>
  <si>
    <t>IP20, 593х593х69, расс. опал. из ПММА, ЭПРА А1, 1-10В, PF=0,96, БАП, под T5 G5</t>
  </si>
  <si>
    <t>IP20, 1193х593х69, расс. опал. из ПММА, ЭПРА А1, 1-10В, PF=0,96, под T5 G5</t>
  </si>
  <si>
    <t>IP20, 1193х593х69, расс. опал. из ПММА, ЭПРА А1, 1-10В, PF=0,96, БАП, под T5 G5</t>
  </si>
  <si>
    <t>IP20, 249х84x65, КСС К (24°), корпус Al, белый, рассеиватель ПММА, LED, 10 Вт, 1020 лм, 102 лм/Вт, Ra=80, CCT=4000K, трековый, PF=0,90</t>
  </si>
  <si>
    <t>IP20, 249х84x65, КСС К (24°), корпус Al, черный, рассеиватель ПММА, LED, 10 Вт, 1020 лм, 102 лм/Вт, Ra=80, CCT=4000K, трековый, PF=0,90</t>
  </si>
  <si>
    <t>IP20, 249х84x65, КСС К (30°), корпус Al, белый, рассеиватель ПММА, LED, 10 Вт, 1140 лм, 114 лм/Вт, Ra=80, CCT=4000K, трековый, PF=0,90</t>
  </si>
  <si>
    <t>IP20, 249х84x65, КСС К (30°), корпус Al, черный, рассеиватель ПММА, LED, 10 Вт, 1140 лм, 114 лм/Вт, Ra=80, CCT=4000K, трековый, PF=0,90</t>
  </si>
  <si>
    <t>IP20, 249х84x65, КСС Г (45°), корпус Al, белый, рассеиватель ПММА, LED, 10 Вт, 881 лм, 88 лм/Вт, Ra=80, CCT=4000K, трековый, PF=0,90</t>
  </si>
  <si>
    <t>IP20, 249х84x65, КСС Г (45°), корпус Al,черный, рассеиватель ПММА, LED, 10 Вт, 881 лм, 88 лм/Вт, Ra=80, CCT=4000K, трековый, PF=0,90</t>
  </si>
  <si>
    <t>IP20, 249х84x65, КСС К (24°), корпус Al, белый, рассеиватель ПММА, LED, 20 Вт, 2230 лм, 111 лм/Вт, Ra=80, CCT=4000K, трековый, PF=0,90</t>
  </si>
  <si>
    <t>IP20, 249х84x65, КСС К (24°), корпус Al, черный, рассеиватель ПММА, LED, 20 Вт, 2230 лм, 111 лм/Вт, Ra=80, CCT=4000K, трековый, PF=0,90</t>
  </si>
  <si>
    <t>IP20, 249х84x65, КСС Г (36°), корпус Al, белый, рассеиватель ПММА, LED, 20 Вт, 2294 лм, 114 лм/Вт, Ra=80, CCT=4000K, трековый, PF=0,90</t>
  </si>
  <si>
    <t>IP20, 249х84x65, КСС Г (36°), корпус Al, черный, рассеиватель ПММА, LED, 20 Вт, 2294 лм, 114 лм/Вт, Ra=80, CCT=4000K, трековый, PF=0,90</t>
  </si>
  <si>
    <t>IP20, 249х84x65, КСС Г (60°), корпус Al, белый, рассеиватель ПММА, LED, 20 Вт, 2134 лм, 109 лм/Вт, Ra=80, CCT=4000K, трековый, PF=0,90</t>
  </si>
  <si>
    <t>IP20, 249х84x65, КСС Г (60°), корпус Al, черный, рассеиватель ПММА, LED, 20 Вт, 2134 лм, 109 лм/Вт, Ra=80, CCT=4000K, трековый, PF=0,90</t>
  </si>
  <si>
    <t>IP20, 249х84x65, КСС К (24°), корпус Al, белый, рассеиватель ПММА, LED, 30 Вт, 2870 лм, 95 лм/Вт, Ra=80, CCT=4000K, трековый, PF=0,90</t>
  </si>
  <si>
    <t>IP20, 249х84x65, КСС К (24°), корпус Al, черный, рассеиватель ПММА, LED, 30 Вт, 2870 лм, 95 лм/Вт, Ra=80, CCT=4000K, трековый, PF=0,90</t>
  </si>
  <si>
    <t>IP20, 249х84x65, КСС Г (36°), корпус Al, белый, рассеиватель ПММА, LED, 30 Вт, 2885 лм, 96 лм/Вт, Ra=80, CCT=4000K, трековый, PF=0,90</t>
  </si>
  <si>
    <t>IP20, 249х84x65, КСС Г (36°), корпус Al, черный, рассеиватель ПММА, LED, 30 Вт, 2885 лм, 96 лм/Вт, Ra=80, CCT=4000K, трековый, PF=0,90</t>
  </si>
  <si>
    <t>IP20, 249х84x65, КСС Г (60°), корпус Al, белый, рассеиватель ПММА, LED, 30 Вт, 2844 лм, 94 лм/Вт, Ra=80, CCT=4000K, трековый, PF=0,90</t>
  </si>
  <si>
    <t>IP20, 249х84x65, КСС Г (60°), корпус Al, черный, рассеиватель ПММА, LED, 30 Вт, 2844 лм, 94 лм/Вт, Ra=80, CCT=4000K, трековый, PF=0,90</t>
  </si>
  <si>
    <t>IP20, 249х84x65, КСС К (24°), корпус Al, белый, рассеиватель ПММА, LED, 40 Вт, 3800 лм, 95 лм/Вт, Ra=80, CCT=4000K, трековый, PF=0,90</t>
  </si>
  <si>
    <t>IP20, 249х84x65, КСС К (24°), корпус Al, черный, рассеиватель ПММА, LED, 40 Вт, 3800 лм, 95 лм/Вт, Ra=80, CCT=4000K, трековый, PF=0,90</t>
  </si>
  <si>
    <t>IP20, 249х84x65, КСС Г (36°), корпус Al, белый, рассеиватель ПММА, LED, 40 Вт, 3806 лм, 95 лм/Вт, Ra=80, CCT=4000K, трековый, PF=0,90</t>
  </si>
  <si>
    <t>IP20, 249х84x65, КСС Г (36°), корпус Al, черный, рассеиватель ПММА, LED, 40 Вт, 3806 лм, 95 лм/Вт, Ra=80, CCT=4000K, трековый, PF=0,90</t>
  </si>
  <si>
    <t>IP20, 249х84x65, КСС Г (60°), корпус Al, белый, рассеиватель ПММА, LED, 40 Вт, 3806 лм, 95 лм/Вт, Ra=80, CCT=4000K, трековый, PF=0,90</t>
  </si>
  <si>
    <t>IP20, 249х84x65, КСС Г (60°), корпус Al, черный, рассеиватель ПММА, LED, 40 Вт, 3806 лм, 95 лм/Вт, Ra=80, CCT=4000K, трековый, PF=0,90</t>
  </si>
  <si>
    <t>IP20,  Ø65х157, КСС К (24°), корпус Al, белый, рассеиватель ПММА, LED, 10 Вт, 1020 лм, 102 лм/Вт, Ra=80, CCT=4000K, PF=0,90</t>
  </si>
  <si>
    <t>IP20, Ø65х157, КСС К (24°), корпус Al, черный, рассеиватель ПММА, LED, 10 Вт, 1020 лм, 102 лм/Вт, Ra=80, CCT=4000K, PF=0,90</t>
  </si>
  <si>
    <t>IP20, Ø65х157, КСС К (30°), корпус Al, белый, рассеиватель ПММА, LED, 10 Вт, 1140 лм, 114 лм/Вт, Ra=80, CCT=4000K, PF=0,90</t>
  </si>
  <si>
    <t>IP20, Ø65х157, КСС К (30°), корпус Al, черный, рассеиватель ПММА, LED, 10 Вт, 1140 лм, 114 лм/Вт, Ra=80, CCT=4000K, PF=0,90</t>
  </si>
  <si>
    <t>IP20, Ø65х157, КСС Г (45°), корпус Al, белый, рассеиватель ПММА, LED, 10 Вт, 881 лм, 88 лм/Вт, Ra=80, CCT=4000K, PF=0,90</t>
  </si>
  <si>
    <t>IP20, Ø65х157, КСС Г (45°), корпус Al,черный, рассеиватель ПММА, LED, 10 Вт, 881 лм, 88 лм/Вт, Ra=80, CCT=4000K, PF=0,90</t>
  </si>
  <si>
    <t>IP20, Ø85х178, КСС К (24°), корпус Al, белый, рассеиватель ПММА, LED, 20 Вт, 2230 лм, 111 лм/Вт, Ra=80, CCT=4000K, PF=0,90</t>
  </si>
  <si>
    <t>IP20, Ø85х178, КСС К (24°), корпус Al, черный, рассеиватель ПММА, LED, 20 Вт, 2230 лм, 111 лм/Вт, Ra=80, CCT=4000K, PF=0,90</t>
  </si>
  <si>
    <t>IP20, Ø85х178, КСС Г (36°), корпус Al, белый, рассеиватель ПММА, LED, 20 Вт, 2294 лм, 114 лм/Вт, Ra=80, CCT=4000K, PF=0,90</t>
  </si>
  <si>
    <t>IP20, Ø85х178, КСС Г (36°), корпус Al, черный, рассеиватель ПММА, LED, 20 Вт, 2294 лм, 114 лм/Вт, Ra=80, CCT=4000K, PF=0,90</t>
  </si>
  <si>
    <t>IP20, Ø85х178, КСС Г (60°), корпус Al, белый, рассеиватель ПММА, LED, 20 Вт, 2134 лм, 109 лм/Вт, Ra=80, CCT=4000K, PF=0,90</t>
  </si>
  <si>
    <t>IP20, Ø85х178, КСС Г (60°), корпус Al, черный, рассеиватель ПММА, LED, 20 Вт, 2134 лм, 109 лм/Вт, Ra=80, CCT=4000K, PF=0,90</t>
  </si>
  <si>
    <t>IP20, Ø100х211, КСС К (24°), корпус Al, белый, рассеиватель ПММА, LED, 30 Вт, 2870 лм, 95 лм/Вт, Ra=80, CCT=4000K, PF=0,90</t>
  </si>
  <si>
    <t>IP20, Ø100х211, КСС К (24°), корпус Al, черный, рассеиватель ПММА, LED, 30 Вт, 2870 лм, 95 лм/Вт, Ra=80, CCT=4000K, PF=0,90</t>
  </si>
  <si>
    <t>IP20, Ø100х211, КСС Г (36°), корпус Al, белый, рассеиватель ПММА, LED, 30 Вт, 2885 лм, 96 лм/Вт, Ra=80, CCT=4000K, PF=0,90</t>
  </si>
  <si>
    <t>IP20, Ø100х211, КСС Г (36°), корпус Al, черный, рассеиватель ПММА, LED, 30 Вт, 2885 лм, 96 лм/Вт, Ra=80, CCT=4000K, PF=0,90</t>
  </si>
  <si>
    <t>IP20, Ø100х211, КСС Г (60°), корпус Al, белый, рассеиватель ПММА, LED, 30 Вт, 2844 лм, 94 лм/Вт, Ra=80, CCT=4000K, PF=0,90</t>
  </si>
  <si>
    <t>IP20, Ø100х211, КСС Г (60°), корпус Al, черный, рассеиватель ПММА, LED, 30 Вт, 2844 лм, 94 лм/Вт, Ra=80, CCT=4000K, PF=0,90</t>
  </si>
  <si>
    <t>IP20, Ø100х211, КСС К (24°), корпус Al, белый, рассеиватель ПММА, LED, 40 Вт, 3800 лм, 95 лм/Вт, Ra=80, CCT=4000K, PF=0,90</t>
  </si>
  <si>
    <t>IP20, Ø100х211, КСС К (24°), корпус Al, черный, рассеиватель ПММА, LED, 40 Вт, 3800 лм, 95 лм/Вт, Ra=80, CCT=4000K, PF=0,90</t>
  </si>
  <si>
    <t>IP20, Ø100х211, КСС Г (36°), корпус Al, белый, рассеиватель ПММА, LED, 40 Вт, 3806 лм, 95 лм/Вт, Ra=80, CCT=4000K, PF=0,90</t>
  </si>
  <si>
    <t>IP20, Ø100х211, КСС Г (36°), корпус Al, черный, рассеиватель ПММА, LED, 40 Вт, 3806 лм, 95 лм/Вт, Ra=80, CCT=4000K, PF=0,90</t>
  </si>
  <si>
    <t>IP20, Ø100х211, КСС Г (60°), корпус Al, белый, рассеиватель ПММА, LED, 40 Вт, 3806 лм, 95 лм/Вт, Ra=80, CCT=4000K, PF=0,90</t>
  </si>
  <si>
    <t>IP20, Ø100х211, КСС Г (60°), корпус Al, черный, рассеиватель ПММА, LED, 40 Вт, 3806 лм, 95 лм/Вт, Ra=80, CCT=4000K, PF=0,90</t>
  </si>
  <si>
    <t>IP20,  218х65х104,5, КСС К (24°), корпус Al, белый, рассеиватель ПММА, LED, 10 Вт, 1020 лм, 102 лм/Вт, Ra=80, CCT=4000K, PF=0,90</t>
  </si>
  <si>
    <t>IP20, 218х65х104,5, КСС К (24°), корпус Al, черный, рассеиватель ПММА, LED, 10 Вт, 1020 лм, 102 лм/Вт, Ra=80, CCT=4000K, PF=0,90</t>
  </si>
  <si>
    <t>IP20, 218х65х104,5, КСС К (30°), корпус Al, белый, рассеиватель ПММА, LED, 10 Вт, 1140 лм, 114 лм/Вт, Ra=80, CCT=4000K, PF=0,90</t>
  </si>
  <si>
    <t>IP20, 218х65х104,5, КСС К (30°), корпус Al, черный, рассеиватель ПММА, LED, 10 Вт, 1140 лм, 114 лм/Вт, Ra=80, CCT=4000K, PF=0,90</t>
  </si>
  <si>
    <t>IP20, 218х65х104,5, КСС Г (45°), корпус Al, белый, рассеиватель ПММА, LED, 10 Вт, 881 лм, 88 лм/Вт, Ra=80, CCT=4000K, PF=0,90</t>
  </si>
  <si>
    <t>IP20, 218х65х104,5, КСС Г (45°), корпус Al,черный, рассеиватель ПММА, LED, 10 Вт, 881 лм, 88 лм/Вт, Ra=80, CCT=4000K, PF=0,90</t>
  </si>
  <si>
    <t>IP20, 241х85х104,5, КСС К (24°), корпус Al, белый, рассеиватель ПММА, LED, 20 Вт, 2230 лм, 111 лм/Вт, Ra=80, CCT=4000K, PF=0,90</t>
  </si>
  <si>
    <t>IP20, 241х85х104,5, КСС К (24°), корпус Al, черный, рассеиватель ПММА, LED, 20 Вт, 2230 лм, 111 лм/Вт, Ra=80, CCT=4000K, PF=0,90</t>
  </si>
  <si>
    <t>IP20, 241х85х104,5, КСС Г (36°), корпус Al, белый, рассеиватель ПММА, LED, 20 Вт, 2294 лм, 114 лм/Вт, Ra=80, CCT=4000K, PF=0,90</t>
  </si>
  <si>
    <t>IP20, 241х85х104,5, КСС Г (36°), корпус Al, черный, рассеиватель ПММА, LED, 20 Вт, 2294 лм, 114 лм/Вт, Ra=80, CCT=4000K, PF=0,90</t>
  </si>
  <si>
    <t>IP20, 241х85х104,5, КСС Г (60°), корпус Al, белый, рассеиватель ПММА, LED, 20 Вт, 2134 лм, 109 лм/Вт, Ra=80, CCT=4000K, PF=0,90</t>
  </si>
  <si>
    <t>IP20, 241х85х104,5, КСС Г (60°), корпус Al, черный, рассеиватель ПММА, LED, 20 Вт, 2134 лм, 109 лм/Вт, Ra=80, CCT=4000K, PF=0,90</t>
  </si>
  <si>
    <t>IP20, 274х100х104,5, КСС К (24°), корпус Al, белый, рассеиватель ПММА, LED, 30 Вт, 2870 лм, 95 лм/Вт, Ra=80, CCT=4000K, PF=0,90</t>
  </si>
  <si>
    <t>IP20, 274х100х104,5, КСС К (24°), корпус Al, черный, рассеиватель ПММА, LED, 30 Вт, 2870 лм, 95 лм/Вт, Ra=80, CCT=4000K, PF=0,90</t>
  </si>
  <si>
    <t>IP20, 274х100х104,5, КСС Г (36°), корпус Al, белый, рассеиватель ПММА, LED, 30 Вт, 2885 лм, 96 лм/Вт, Ra=80, CCT=4000K, PF=0,90</t>
  </si>
  <si>
    <t>IP20, 274х100х104,5, КСС Г (36°), корпус Al, белый, рассеиватель ПММА, LED, 40 Вт, 3806 лм, 95 лм/Вт, Ra=80, CCT=4000K, PF=0,90</t>
  </si>
  <si>
    <t>IP20, 274х100х104,5, КСС Г (36°), корпус Al, черный, рассеиватель ПММА, LED, 40 Вт, 3806 лм, 95 лм/Вт, Ra=80, CCT=4000K, PF=0,90</t>
  </si>
  <si>
    <t>IP20, 274х100х104,5, КСС Г (60°), корпус Al, белый, рассеиватель ПММА, LED, 40 Вт, 3806 лм, 95 лм/Вт, Ra=80, CCT=4000K, PF=0,90</t>
  </si>
  <si>
    <t>IP20, 274х100х104,5, КСС Г (60°), корпус Al, черный, рассеиватель ПММА, LED, 40 Вт, 3806 лм, 95 лм/Вт, Ra=80, CCT=4000K, PF=0,90</t>
  </si>
  <si>
    <t>Стойка передвижная для ОБРН02</t>
  </si>
  <si>
    <t>ДВО10-32-001 Comfort W</t>
  </si>
  <si>
    <t>U=220V AC/DC, IP65, 610х150х125 мм, КСС К (27°), расс. прозрачн. ПММА, LED, 110 Вт, 16512 лм, 134 лм/Вт, Ra=70, CCT=5000K, PF=0,95</t>
  </si>
  <si>
    <t>U=220V AC/DC, IP65, 610х150х125 мм, КСС К (27°), расс. темперированное стекло, LED, 110 Вт, 16599 лм, 145 лм/Вт, Ra=70, CCT=5000K, PF=0,95</t>
  </si>
  <si>
    <t>U=220V AC/DC, IP65, 610х150х125 мм, КСС К (36°), расс. прозрачн. ПММА, LED, 110 Вт, 16247 лм, 144 лм/Вт, Ra=70, CCT=5000K, PF=0,95</t>
  </si>
  <si>
    <t>U=220V AC/DC, IP65, 610х150х125 мм, КСС К (36°), расс. темперированное стекло, LED, 110 Вт, 16076 лм, 141 лм/Вт, Ra=70, CCT=5000K, PF=0,95</t>
  </si>
  <si>
    <t>U=220V AC/DC, IP65, 610х150х125 мм, КСС К+Г (14°+55°), расс. прозрачн. ПММА, LED, 110 Вт, 13518 лм, 121 лм/Вт, Ra=70, CCT=5000K, PF=0,95</t>
  </si>
  <si>
    <t>U=220V AC/DC, IP65, 610х150х125 мм, КСС К+Г (14°+55°), расс. темперированное стекло, LED, 110 Вт, 13164 лм, 117 лм/Вт, Ra=70, CCT=5000K, PF=0,95</t>
  </si>
  <si>
    <t>U=220V AC/DC, IP65, 610х150х125 мм, КСС Г (60°), расс. прозрачн. ПММА, LED, 110 Вт, 15792 лм, 142 лм/Вт, Ra=70, CCT=5000K, PF=0,95</t>
  </si>
  <si>
    <t>U=220V AC/DC, IP65, 610х150х125 мм, КСС Г (60°), расс. темперированное стекло, LED, 110 Вт, 15240 лм, 133 лм/Вт, Ra=70, CCT=5000K, PF=0,95</t>
  </si>
  <si>
    <t>U=220V AC/DC, IP65, 610х150х125 мм, КСС К+Д (34°+96°), расс. прозрачн. ПММА, LED, 110 Вт, 16140 лм, 141 лм/Вт, Ra=70, CCT=5000K, PF=0,95</t>
  </si>
  <si>
    <t>U=220V AC/DC, IP65, 610х150х125 мм, КСС К+Д (34°+96°), расс. темперированное стекло, LED, 110 Вт, 15740 лм, 138 лм/Вт, Ra=70, CCT=5000K, PF=0,95</t>
  </si>
  <si>
    <t>U=220V AC/DC, IP65, 810х150х125 мм, КСС К (27°), расс. прозрачн. ПММА, LED, 150 Вт, 22144 лм, 144 лм/Вт, Ra=70, CCT=5000K, PF=0,95</t>
  </si>
  <si>
    <t>U=220V AC/DC, IP65, 810х150х125 мм, КСС К (27°), расс. темперированное стекло, LED, 150 Вт, 21915 лм, 143 лм/Вт, Ra=70, CCT=5000K, PF=0,95</t>
  </si>
  <si>
    <t>U=220V AC/DC, IP65, 810х150х125 мм, КСС К (36°), расс. прозрачн. ПММА, LED, 150 Вт, 21752 лм, 142 лм/Вт, Ra=70, CCT=5000K, PF=0,95</t>
  </si>
  <si>
    <t>U=220V AC/DC, IP65, 810х150х125 мм, КСС К (36°), расс. темперированное стекло, LED, 150 Вт, 21522 лм, 141 лм/Вт, Ra=70, CCT=5000K, PF=0,95</t>
  </si>
  <si>
    <t>U=220V AC/DC, IP65, 810х150х125 мм, КСС К+Г (14°+55°), расс. прозрачн. ПММА, LED, 150 Вт, 18032 лм, 120 лм/Вт, Ra=70, CCT=5000K, PF=0,95</t>
  </si>
  <si>
    <t>U=220V AC/DC, IP65, 810х150х125 мм, КСС К+Г (14°+55°), расс. темперированное стекло, LED, 150 Вт, 17515 лм, 117 лм/Вт, Ra=70, CCT=5000K, PF=0,95</t>
  </si>
  <si>
    <t>U=220V AC/DC, IP65, 810х150х125 мм, КСС Г (60°), расс. прозрачн. ПММА, LED, 150 Вт, 21144 лм, 138 лм/Вт, Ra=70, CCT=5000K, PF=0,95</t>
  </si>
  <si>
    <t>U=220V AC/DC, IP65, 810х150х125 мм, КСС Г (60°), расс. темперированное стекло, LED, 150 Вт, 20387 лм, 133 лм/Вт, Ra=70, CCT=5000K, PF=0,95</t>
  </si>
  <si>
    <t>U=220V AC/DC, IP65, 810х150х125 мм, КСС К+Д (34°+96°), расс. прозрачн. ПММА, LED, 150 Вт, 21591 лм, 141 лм/Вт, Ra=70, CCT=5000K, PF=0,95</t>
  </si>
  <si>
    <t>U=220V AC/DC, IP65, 810х150х125 мм, КСС К+Д (34°+96°), расс. темперированное стекло, LED, 150 Вт, 21008 лм, 137 лм/Вт, Ra=70, CCT=5000K, PF=0,95</t>
  </si>
  <si>
    <t xml:space="preserve"> ЛСП44-2х28-042 Flagman HF RA</t>
  </si>
  <si>
    <t xml:space="preserve"> ЛСП44-2х28-042 Flagman HF RD</t>
  </si>
  <si>
    <t xml:space="preserve"> ЛСП44-2х28-043 Flagman HF RA</t>
  </si>
  <si>
    <t xml:space="preserve"> ЛСП44-2х28-043 Flagman HF RD</t>
  </si>
  <si>
    <t xml:space="preserve"> ЛСП44-28-041 Flagman HF RA</t>
  </si>
  <si>
    <t xml:space="preserve"> ЛСП44-28-041 Flagman HF RD</t>
  </si>
  <si>
    <t xml:space="preserve"> ЛСП44-35-041 Flagman HF RA</t>
  </si>
  <si>
    <t xml:space="preserve"> ЛСП44-35-041 Flagman HF RD</t>
  </si>
  <si>
    <t xml:space="preserve"> ЛСП44-49-041 Flagman HF RA </t>
  </si>
  <si>
    <t xml:space="preserve"> ЛСП44-49-041 Flagman HF RD </t>
  </si>
  <si>
    <t xml:space="preserve"> ЛСП44-54-041 Flagman HF RA</t>
  </si>
  <si>
    <t xml:space="preserve"> ЛСП44-54-041 Flagman HF RD</t>
  </si>
  <si>
    <t xml:space="preserve"> ЛСП44-2х28-041 Flagman HF RA</t>
  </si>
  <si>
    <t xml:space="preserve"> ЛСП44-2х28-041 Flagman HF RD</t>
  </si>
  <si>
    <t xml:space="preserve"> ЛСП44-2х35-041 Flagman HF RA</t>
  </si>
  <si>
    <t xml:space="preserve"> ЛСП44-2х35-041 Flagman HF RD</t>
  </si>
  <si>
    <t xml:space="preserve"> ЛСП44-28-042 Flagman HF RA</t>
  </si>
  <si>
    <t xml:space="preserve"> ЛСП44-28-042 Flagman HF RD</t>
  </si>
  <si>
    <t xml:space="preserve"> ЛСП44-35-042 Flagman HF RA</t>
  </si>
  <si>
    <t xml:space="preserve"> ЛСП44-35-042 Flagman HF RD</t>
  </si>
  <si>
    <t xml:space="preserve"> ЛСП44-49-042 Flagman HF RA</t>
  </si>
  <si>
    <t xml:space="preserve"> ЛСП44-49-042 Flagman HF RD</t>
  </si>
  <si>
    <t xml:space="preserve"> ЛСП44-54-042 Flagman HF RA</t>
  </si>
  <si>
    <t xml:space="preserve"> ЛСП44-54-042 Flagman HF RD</t>
  </si>
  <si>
    <t xml:space="preserve"> ЛСП44-80-042 Flagman HF RA</t>
  </si>
  <si>
    <t xml:space="preserve"> ЛСП44-80-042 Flagman HF RD</t>
  </si>
  <si>
    <t xml:space="preserve"> ЛСП67-2х28-041 Linkor HF RA</t>
  </si>
  <si>
    <t>ЛСП67-2х35-041 Linkor HF RA</t>
  </si>
  <si>
    <t xml:space="preserve"> ЛПО46-2х28-811 Contur HF RA</t>
  </si>
  <si>
    <t xml:space="preserve"> ЛПО46-2х28-811 Contur HF RD</t>
  </si>
  <si>
    <t xml:space="preserve"> ЛПО46-2х54-811 Contur HF RA</t>
  </si>
  <si>
    <t xml:space="preserve"> ЛПО46-2х54-811 Contur HF RD</t>
  </si>
  <si>
    <t xml:space="preserve"> ЛПО46-4х14-811 Contur HF RA</t>
  </si>
  <si>
    <t xml:space="preserve"> ЛПО46-4х14-811 Contur HF RD</t>
  </si>
  <si>
    <t>ЛВО17-4х14-041 AWP RA</t>
  </si>
  <si>
    <t>ЛВО17-4х14-042 AWP RA</t>
  </si>
  <si>
    <t>ЛВО17-4х14-041 AWP RD</t>
  </si>
  <si>
    <t>ЛВО17-4х14-042 AWP RD</t>
  </si>
  <si>
    <t>ЛВО17-4х24-041 AWP RA</t>
  </si>
  <si>
    <t>ЛВО17-4х24-042 AWP RA</t>
  </si>
  <si>
    <t>ЛВО17-4х24-041 AWP RD</t>
  </si>
  <si>
    <t>ЛВО17-4х24-042 AWP RD</t>
  </si>
  <si>
    <t xml:space="preserve"> ЛПО46-2х14-043 Luxe HF RA</t>
  </si>
  <si>
    <t xml:space="preserve"> ЛПО46-2х14-044 Luxe HF RA</t>
  </si>
  <si>
    <t xml:space="preserve"> ЛПО46-2х14-043 Luxe HF RD</t>
  </si>
  <si>
    <t xml:space="preserve"> ЛПО46-2х14-044 Luxe HF RD</t>
  </si>
  <si>
    <t xml:space="preserve"> ЛПО46-2х28-043 Luxe HF RA</t>
  </si>
  <si>
    <t xml:space="preserve"> ЛПО46-2х28-044 Luxe HF RD</t>
  </si>
  <si>
    <t xml:space="preserve"> ЛПО46-2х28-043 Luxe HF RD</t>
  </si>
  <si>
    <t xml:space="preserve"> ЛПО46-2х28-044 Luxe HF RA</t>
  </si>
  <si>
    <t xml:space="preserve"> ЛПО46-2х35-043 Luxe HF RA</t>
  </si>
  <si>
    <t xml:space="preserve"> ЛПО46-2х35-043 Luxe HF RD</t>
  </si>
  <si>
    <t xml:space="preserve"> ЛПО46-2х28-643 Luxe HF RA</t>
  </si>
  <si>
    <t xml:space="preserve"> ЛПО46-2х28-644 Luxe HF RA</t>
  </si>
  <si>
    <t xml:space="preserve"> ЛПО46-2х28-643 Luxe HF RD</t>
  </si>
  <si>
    <t xml:space="preserve"> ЛПО46-2х28-644 Luxe HF RD</t>
  </si>
  <si>
    <t xml:space="preserve"> ЛПО46-2х35-643 Luxe HF RA</t>
  </si>
  <si>
    <t xml:space="preserve"> ЛПО46-2х35-644 Luxe HF RA</t>
  </si>
  <si>
    <t xml:space="preserve"> ЛПО46-2х35-643 Luxe HF RD</t>
  </si>
  <si>
    <t xml:space="preserve"> ЛПО46-2х35-644 Luxe HF RD</t>
  </si>
  <si>
    <t xml:space="preserve"> ЛПО46-2х54-644 Luxe HF RA</t>
  </si>
  <si>
    <t xml:space="preserve"> ЛПО46-2х54-644 Luxe HF RD</t>
  </si>
  <si>
    <t xml:space="preserve"> ЛПО46-2х28-812 Contur HF</t>
  </si>
  <si>
    <t xml:space="preserve"> ЛПО46-2х54-812 Contur HF</t>
  </si>
  <si>
    <t xml:space="preserve"> ЛПО46-2х28-812 Contur HF БАП</t>
  </si>
  <si>
    <t xml:space="preserve"> ДПО46-19-802 Contur F 840</t>
  </si>
  <si>
    <t xml:space="preserve"> ДПО46-38-802 Contur F 840</t>
  </si>
  <si>
    <t>Блок питания 24V (50Вт)</t>
  </si>
  <si>
    <t>IP65, 600х600х105 мм, темперированное стекло, ЭПРА А1, 1-10B, PF=0,96, под T5 G5</t>
  </si>
  <si>
    <t>IP65, 600х600х105 мм, темперированное стекло, ЭПРА А1, DALI, PF=0,96, под T5 G5</t>
  </si>
  <si>
    <t>IP20, 603х191х72, расс. экструд. опал. из ПК, ЭПРА А1, 1-10B, PF=0,96 под T5 G5</t>
  </si>
  <si>
    <t>IP20, 603х191х72, расс. экструд. прозр. из ПК, ЭПРА А1, 1-10B, PF=0,96 под T5 G5</t>
  </si>
  <si>
    <t>IP20, 603х191х72, расс. экструд. опал. из ПК, ЭПРА А1, DALI, PF=0,96 под T5 G5</t>
  </si>
  <si>
    <t>IP20, 603х191х72, расс. экструд. прозр. из ПК, ЭПРА А1, DALI, PF=0,96 под T5 G5</t>
  </si>
  <si>
    <t>1056228043</t>
  </si>
  <si>
    <t>1056228044</t>
  </si>
  <si>
    <t>IP20, 1203х191х72, расс. экструд. опал. из ПК, ЭПРА А1, DALI, PF=0,96 под T5 G5</t>
  </si>
  <si>
    <t>IP20, 1203х191х72, расс. экструд. прозр. из ПК, ЭПРА А1, DALI, PF=0,96 под T5 G5</t>
  </si>
  <si>
    <t>IP20, 1503х191х72, расс. экструд. опал. из ПК, ЭПРА А1, 1-10B, PF=0,96 под T5 G5</t>
  </si>
  <si>
    <t>IP20, 1503х191х72, расс. экструд. опал. из ПК, ЭПРА А1, DALI, PF=0,96 под T5 G5</t>
  </si>
  <si>
    <t>1056228643</t>
  </si>
  <si>
    <t>1056228644</t>
  </si>
  <si>
    <t>1056235643</t>
  </si>
  <si>
    <t>1056235644</t>
  </si>
  <si>
    <t>1056254644</t>
  </si>
  <si>
    <t>1046228841</t>
  </si>
  <si>
    <t>1046228871</t>
  </si>
  <si>
    <t>1046254871</t>
  </si>
  <si>
    <t>1046414871</t>
  </si>
  <si>
    <t>1046228812</t>
  </si>
  <si>
    <t>1046228862</t>
  </si>
  <si>
    <t>1046254812</t>
  </si>
  <si>
    <t>1044128041</t>
  </si>
  <si>
    <t>IP65, 1279х100х108, корпус ПК, расс. ПММА, ЭПРА А1, 1-10B, PF=0,96, под T5 G5</t>
  </si>
  <si>
    <t>IP65, 1279х100х108, корпус ПК, расс. ПММА, ЭПРА А1, DALI, PF=0,96, под T5 G5</t>
  </si>
  <si>
    <t>1044135041</t>
  </si>
  <si>
    <t>IP65, 1580х100х108, корпус ПК, расс. ПММА, ЭПРА А1, 1-10B, PF=0,96, под T5 G5</t>
  </si>
  <si>
    <t>IP65, 1580х100х108, корпус ПК, расс. ПММА, ЭПРА А1, DALI, PF=0,96, под T5 G5</t>
  </si>
  <si>
    <t>IP65, 1279х100х108, корпус ПК, расс. ПК, ЭПРА А1, 1-10B, PF=0,96, под T5 G5</t>
  </si>
  <si>
    <t>IP65, 1279х100х108, корпус ПК, расс. ПК, ЭПРА А1, DALI, PF=0,96, под T5 G5</t>
  </si>
  <si>
    <t>IP65, 1580х100х108, корпус ПК, расс. ПК, ЭПРА А1, 1-10B, PF=0,96, под T5 G5</t>
  </si>
  <si>
    <t>IP65, 1580х100х108, корпус ПК, расс. ПК, ЭПРА А1, DALI, PF=0,96, под T5 G5</t>
  </si>
  <si>
    <t>1044149042</t>
  </si>
  <si>
    <t>1044149072</t>
  </si>
  <si>
    <t>IP65, 1279х100х108,корпус и расс. - трудногорючий ПК, ЭПРА А1, 1-10B, PF=0,96, под T5 G5</t>
  </si>
  <si>
    <t>IP65, 1279х100х108,корпус и расс. - трудногорючий ПК, ЭПРА А1, DALI, PF=0,96, под T5 G5</t>
  </si>
  <si>
    <t>1067228041</t>
  </si>
  <si>
    <t>IP65, 1305х200х140, корпус нерж. сталь, закаленное стекло, ЭПРА А1, 1-10B, PF=0,96</t>
  </si>
  <si>
    <t>1067235041</t>
  </si>
  <si>
    <t>IP65, 1605х200х140, корпус нерж. сталь, прозрач. закаленное стекло, ЭПРА А1, 1-10B, под T5 G5</t>
  </si>
  <si>
    <t>стойка передвижная для ОБРН02</t>
  </si>
  <si>
    <t>1252000001</t>
  </si>
  <si>
    <t>1210000002</t>
  </si>
  <si>
    <t>Блок питания, 99x82x30 входное АС85-264 В, DC 12-303 В, выходное DC24 В, 2,2 А, мощность 52,8 Вт</t>
  </si>
  <si>
    <t>IP54, 626х84х100, корпус ПК, расс. прозрачн., ПС, 16 Вт, 2074 лм, 132 лм/Вт, Ra=80,  CCT=4000K, подвесной, II класс защиты, PF=0,95</t>
  </si>
  <si>
    <t>IP54, 626х84х100, корпус ПК, расс. опал, ПС, 16 Вт, 1885 лм, 121 лм/Вт, Ra=80,  CCT=4000K, подвесной, II класс защиты, PF=0,95</t>
  </si>
  <si>
    <t>IP54, 1186х84х100, корпус ПК, расс. прозрачн, ПС, 31 Вт, 4149 лм, 136 лм/Вт, Ra=80,  CCT=4000K, подвесной, II класс защиты, PF=0,95</t>
  </si>
  <si>
    <t>IP54, 1186х84х100, корпус ПК, расс. опал, ПС, 31 Вт, 3783 лм, 125 лм/Вт, Ra=80,  CCT=4000K, подвесной, II класс защиты, PF=0,95</t>
  </si>
  <si>
    <t>IP66, 697х307х108, LED, 60 Вт, 9000 лм, 150 лм/Вт, Ra=70, CCT=5000K, КСС "Ш", PF=0,98</t>
  </si>
  <si>
    <t>IP66, 697х307х108, LED, 90 Вт, 13500 лм, 150 лм/Вт, Ra=70, CCT=5000K, КСС "Ш", PF=0,98</t>
  </si>
  <si>
    <t>IP66, 697х307х108, LED, 120 Вт, 18000 лм, 150 лм/Вт, Ra=70, CCT=5000K, КСС "Ш", PF=0,98</t>
  </si>
  <si>
    <t>IP66, 790х307х108, LED, 150 Вт, 22500 лм, 150 лм/Вт, Ra=70, CCT=5000K, КСС "Ш", PF=0,98</t>
  </si>
  <si>
    <t>IP66, 790х307х108, LED, 180 Вт, 27000 лм, 150 лм/Вт, Ra=70, CCT=5000K, КСС "Ш", PF=0,98</t>
  </si>
  <si>
    <t>IP66, 790х307х108, LED, 200 Вт, 30000 лм, 150 лм/Вт, Ra=70, CCT=5000K, КСС "Ш", PF=0,98</t>
  </si>
  <si>
    <t>IP40, 597х597х115 мм, КСС Д, расс. прозрач. из ПММА, LED, 32 Вт, 3774 лм, 118 лм/Вт, Ra=80, CCT=4000K,  PF=0,96</t>
  </si>
  <si>
    <t>1046254821</t>
  </si>
  <si>
    <t>1046414821</t>
  </si>
  <si>
    <t>ДСП45-40-021 Liner P RD HE 840</t>
  </si>
  <si>
    <t>ДСП45-40-022 Liner P RD HE 840</t>
  </si>
  <si>
    <t>ДСП45-20-002 Liner P HE 840</t>
  </si>
  <si>
    <t>ДСП45-20-021 Liner P RD HE 840</t>
  </si>
  <si>
    <t>ДСП45-20-022 Liner P RD HE 840</t>
  </si>
  <si>
    <t>ДСП45-20-023 Liner P RD HE 840</t>
  </si>
  <si>
    <t>ДСП45-20-101 Liner PM HE 840</t>
  </si>
  <si>
    <t>ДСП45-20-102 Liner PM HE 840</t>
  </si>
  <si>
    <t>ДСП45-20-103 Liner PM HE 840</t>
  </si>
  <si>
    <t>ДСП45-40-001 Liner P HE 840</t>
  </si>
  <si>
    <t>ДСП45-40-002 Liner P HE 840</t>
  </si>
  <si>
    <t>ДСП45-40-003 Liner P HE 840</t>
  </si>
  <si>
    <t>ДСП45-40-023 Liner P RD HE 840</t>
  </si>
  <si>
    <t>ДСП45-40-041 Liner P HE EM3 840</t>
  </si>
  <si>
    <t>ДСП45-40-042 Liner P HE EM3 840</t>
  </si>
  <si>
    <t>ДСП45-40-043 Liner P HE EM3 840</t>
  </si>
  <si>
    <t>ДСП45-40-101 Liner PM HE 840</t>
  </si>
  <si>
    <t>ДСП45-40-102 Liner PM HE 840</t>
  </si>
  <si>
    <t>ДСП45-40-103 Liner PM HE 840</t>
  </si>
  <si>
    <t>ДСП45-50-001 Liner P HE 840</t>
  </si>
  <si>
    <t>ДСП45-50-002 Liner P HE 840</t>
  </si>
  <si>
    <t>ДСП45-50-003 Liner P HE 840</t>
  </si>
  <si>
    <t>ДСП45-50-023 Liner P RD HE 840</t>
  </si>
  <si>
    <t>ДСП45-50-101 Liner PM HE 840</t>
  </si>
  <si>
    <t>ДСП45-50-102 Liner PM HE 840</t>
  </si>
  <si>
    <t>ДСП45-50-103 Liner PM HE 840</t>
  </si>
  <si>
    <t>ДСО45-20-021 Liner M HE RD 840</t>
  </si>
  <si>
    <t>ДСО45-20-022 Liner M HE RD 840</t>
  </si>
  <si>
    <t>ДСО45-20-101 Liner M HE 840</t>
  </si>
  <si>
    <t>ДСО45-20-102 Liner M HE 840</t>
  </si>
  <si>
    <t>ДСО45-40-021 Liner M HE RD 840</t>
  </si>
  <si>
    <t>ДСО45-40-022 Liner M HE RD 840</t>
  </si>
  <si>
    <t>ДСО45-40-101 Liner M HE 840</t>
  </si>
  <si>
    <t>ДСО45-40-102 Liner M HE 840</t>
  </si>
  <si>
    <t>ДСО45-50-021 Liner M HE RD 840</t>
  </si>
  <si>
    <t>ДСО45-50-022 Liner M HE RD 840</t>
  </si>
  <si>
    <t>ДСО45-50-101 Liner M HE 840</t>
  </si>
  <si>
    <t>ДСО45-50-102 Liner M HE 840</t>
  </si>
  <si>
    <t>IP20, 1203х191х72, расс. экструд. опал. из ПК, ЭПРА А1, 1-10В, PF=0,96 под T5 G5</t>
  </si>
  <si>
    <t>IP20, 1203х191х72, расс. экструд. прозр. из ПК, ЭПРА А1, 1-10В, PF=0,96 под T5 G5</t>
  </si>
  <si>
    <t>ДСП47-80-001 Arsenal 750</t>
  </si>
  <si>
    <t>ДСП47-80-002 Arsenal 750</t>
  </si>
  <si>
    <t>ДСП47-80-003 Arsenal 750</t>
  </si>
  <si>
    <t>ДСП47-80-101 Arsenal 750</t>
  </si>
  <si>
    <t>ДСП47-80-131 Arsenal NL 750</t>
  </si>
  <si>
    <t>ДСП47-80-141 Arsenal EM1 750</t>
  </si>
  <si>
    <t>ДСП47-80-201 Arsenal 750</t>
  </si>
  <si>
    <t>ДСП47-80-202 Arsenal 750</t>
  </si>
  <si>
    <t>ДСП47-80-301 Arsenal 750</t>
  </si>
  <si>
    <t>ДСП47-80-302 Arsenal 750</t>
  </si>
  <si>
    <t>ДСП47-80-401 Arsenal 750</t>
  </si>
  <si>
    <t>ДСП47-80-402 Arsenal 750</t>
  </si>
  <si>
    <t>ДСП47-80-431 Arsenal NL 750</t>
  </si>
  <si>
    <t>ДСП47-80-432 Arsenal NL 750</t>
  </si>
  <si>
    <t>ДСП47-80-501 Arsenal 750</t>
  </si>
  <si>
    <t>ДСП47-80-502 Arsenal 750</t>
  </si>
  <si>
    <t>ДСП47-80-601 Arsenal 750</t>
  </si>
  <si>
    <t>ДСП47-80-631 Arsenal NL 750</t>
  </si>
  <si>
    <t>ДСП47-80-641 Arsenal EM1 750</t>
  </si>
  <si>
    <t>ДСП47-80-701 Arsenal 750</t>
  </si>
  <si>
    <t>ДСП47-80-702 Arsenal 750</t>
  </si>
  <si>
    <t>ДСП47-110-001 Arsenal 750</t>
  </si>
  <si>
    <t>ДСП47-110-002 Arsenal 750</t>
  </si>
  <si>
    <t>ДСП47-110-003 Arsenal 750</t>
  </si>
  <si>
    <t>ДСП47-110-101 Arsenal 750</t>
  </si>
  <si>
    <t>ДСП47-110-131 Arsenal NL 750</t>
  </si>
  <si>
    <t>ДСП47-110-141 Arsenal EM1 750</t>
  </si>
  <si>
    <t>ДСП47-110-201 Arsenal 750</t>
  </si>
  <si>
    <t>ДСП47-110-202 Arsenal 750</t>
  </si>
  <si>
    <t>ДСП47-110-301 Arsenal 750</t>
  </si>
  <si>
    <t>ДСП47-110-302 Arsenal 750</t>
  </si>
  <si>
    <t>ДСП47-110-401 Arsenal 750</t>
  </si>
  <si>
    <t>ДСП47-110-402 Arsenal 750</t>
  </si>
  <si>
    <t>ДСП47-110-501 Arsenal 750</t>
  </si>
  <si>
    <t>ДСП47-110-502 Arsenal 750</t>
  </si>
  <si>
    <t>ДСП47-110-601 Arsenal 750</t>
  </si>
  <si>
    <t>ДСП47-110-631 Arsenal NL 750</t>
  </si>
  <si>
    <t>ДСП47-110-641 Arsenal EM1 750</t>
  </si>
  <si>
    <t>ДСП47-110-701 Arsenal 750</t>
  </si>
  <si>
    <t>ДСП47-110-702 Arsenal 750</t>
  </si>
  <si>
    <t>ДСП47-150-001 Arsenal 750</t>
  </si>
  <si>
    <t>ДСП47-150-002 Arsenal 750</t>
  </si>
  <si>
    <t>ДСП47-150-003 Arsenal 750</t>
  </si>
  <si>
    <t>ДСП47-150-101 Arsenal 750</t>
  </si>
  <si>
    <t>ДСП47-150-131 Arsenal NL 750</t>
  </si>
  <si>
    <t>ДСП47-150-141 Arsenal EM1 750</t>
  </si>
  <si>
    <t>ДСП47-150-201 Arsenal 750</t>
  </si>
  <si>
    <t>ДСП47-150-202 Arsenal 750</t>
  </si>
  <si>
    <t>ДСП47-150-301 Arsenal 750</t>
  </si>
  <si>
    <t>ДСП47-150-302 Arsenal 750</t>
  </si>
  <si>
    <t>ДСП47-150-401 Arsenal 750</t>
  </si>
  <si>
    <t>ДСП47-150-402 Arsenal 750</t>
  </si>
  <si>
    <t>ДСП47-150-501 Arsenal 750</t>
  </si>
  <si>
    <t>ДСП47-150-502 Arsenal 750</t>
  </si>
  <si>
    <t>ДСП47-150-601 Arsenal 750</t>
  </si>
  <si>
    <t>ДСП47-150-631 Arsenal NL 750</t>
  </si>
  <si>
    <t>ДСП47-150-641 Arsenal EM1 750</t>
  </si>
  <si>
    <t>ДСП47-150-701 Arsenal 750</t>
  </si>
  <si>
    <t>ДСП47-150-702 Arsenal 750</t>
  </si>
  <si>
    <t xml:space="preserve"> ДСП47 Arsenal</t>
  </si>
  <si>
    <t>ДПО80-1-123 Faeton AT LED</t>
  </si>
  <si>
    <t>Комплект для встраиваемого монтажа ДПО80-1</t>
  </si>
  <si>
    <t>Комплект для монтажа ДПО80-1 в трек</t>
  </si>
  <si>
    <t>Комплект для бокового монтажа ДПО80-1</t>
  </si>
  <si>
    <t>ДПО15-30-002 WP 840</t>
  </si>
  <si>
    <t>ДСП25 Alkor</t>
  </si>
  <si>
    <t>ДСП25-100-001 Alkor 750</t>
  </si>
  <si>
    <t>ДСП25-100-101 Alkor 750</t>
  </si>
  <si>
    <t>ДСП25-100-201 Alkor 750</t>
  </si>
  <si>
    <t>ДСП25-150-001 Alkor 750</t>
  </si>
  <si>
    <t>ДСП25-150-101 Alkor 750</t>
  </si>
  <si>
    <t>ДСП25-150-201 Alkor 750</t>
  </si>
  <si>
    <t>ДСП25-200-001 Alkor 750</t>
  </si>
  <si>
    <t>ДСП25-200-101 Alkor 750</t>
  </si>
  <si>
    <t>ДСП25-200-201 Alkor 750</t>
  </si>
  <si>
    <t>ДСП49-50-041 Blade EM3 840</t>
  </si>
  <si>
    <t>ДСП49-50-043 Blade EM3 840</t>
  </si>
  <si>
    <t>ДСП49-50-045 Blade EM3 840</t>
  </si>
  <si>
    <t>ДСП49-50-143 Blade EM3 840</t>
  </si>
  <si>
    <t>ДСП49-50-243 Blade EM3 840</t>
  </si>
  <si>
    <t>ДСП49-50-343 Blade EM3 840</t>
  </si>
  <si>
    <t xml:space="preserve"> ДКУ66 Viking</t>
  </si>
  <si>
    <t>IP54/20, Ø 170х64, LED модуль, 19 Вт, 2131 лм, 113 лм/Вт,  Ra=80, Тц=4000К, PF=0,89</t>
  </si>
  <si>
    <t>IP54/20, Ø 170х64, LED модуль, 18 Вт, 2131 лм, 113 лм/Вт,  Ra=80, Тц=4000К, PF=0,89, БАП, 3 часа,  270х89х89, l провода=170</t>
  </si>
  <si>
    <t>IP65, Ø 170х64, LED модуль, 19 Вт, 2094 лм, 111 лм/Вт,  Ra=80, Тц=4000К, PF=0,95</t>
  </si>
  <si>
    <t>IP54/20, Ø 170х64, LED модуль, 25 Вт, 2646 лм, 106 лм/Вт, Ra=80, Тц=4000К, PF=0,95</t>
  </si>
  <si>
    <t>IP54/20, Ø 170х64, LED модуль, 25 Вт, 2646 лм, 106 лм/Вт, Ra=80, Тц=4000К, PF=0,95, БАП, 3 часа,  270х89х89, l провода=170</t>
  </si>
  <si>
    <t>IP65, Ø 170х64, LED модуль, 25 Вт, 2646 лм, 106 лм/Вт, Ra=80, Тц=4000К, PF=0,95</t>
  </si>
  <si>
    <t>IP54/20, Ø 228х45, LED модуль, 33 Вт, 3354 лм, 102 лм/Вт, Ra=80, Тц=4000К, PF=0,90</t>
  </si>
  <si>
    <t>IP54/20, Ø 228х45, LED модуль, 35 Вт, 3354 лм, 95 лм/Вт, Ra=80, Тц=4000К, PF=0,90, БАП, 3 часа,  270х89х89, l провода=170</t>
  </si>
  <si>
    <t>IP65, Ø 228х64, LED модуль, 35 Вт, 3354 лм, 102 лм/Вт, Ra=80, Тц=4000К, PF=0,95</t>
  </si>
  <si>
    <t>IP54/20, Ø 280х52, LED модуль, 45 Вт, 3779 лм, 84 лм/Вт, Ra=80, Тц=4000К, PF=0,90</t>
  </si>
  <si>
    <t>1223420041</t>
  </si>
  <si>
    <t>1223440041</t>
  </si>
  <si>
    <t>1224420041</t>
  </si>
  <si>
    <t>1224440041</t>
  </si>
  <si>
    <t>1224450041</t>
  </si>
  <si>
    <t>ДПО12 Universal Prizma</t>
  </si>
  <si>
    <t>1200419301</t>
  </si>
  <si>
    <t>ДПО12-19-301 Universal Prizma 840</t>
  </si>
  <si>
    <t>IP20, 595х295х50, расс. призм. из полим. мат., LED, 18 Вт, 2366 лм, 133 лм/Вт, Ra=80, CCT=4000K, PF=0,98</t>
  </si>
  <si>
    <t>1200419341.41</t>
  </si>
  <si>
    <t>ДПО12-19-341 Universal Prizma EM1 840</t>
  </si>
  <si>
    <t>IP20, 595х295х50, расс. призм. из полим. мат., LED, 18 Вт, 2366 лм, 133 лм/Вт, Ra=80, CCT=4000K, PF=0,98, БАП, 1ч</t>
  </si>
  <si>
    <t>1200425001</t>
  </si>
  <si>
    <t>ДПО12-25-001 Universal Prizma 840</t>
  </si>
  <si>
    <t>IP20, 595х595х50, расс. призм. из полим. мат., LED, 27 Вт, 3550 лм, 133 лм/Вт, Ra=80, CCT=4000K, PF=0,98</t>
  </si>
  <si>
    <t>1200430001</t>
  </si>
  <si>
    <t>ДПО12-30-001 Universal Prizma 840</t>
  </si>
  <si>
    <t>IP20, 595х595х50, расс. призм. из полим. мат., LED, 31 Вт, 4116 лм, 133 лм/Вт, Ra=80, CCT=4000K, PF=0,98</t>
  </si>
  <si>
    <t>1200430021</t>
  </si>
  <si>
    <t>ДПО12-30-021 Universal Prizma RD 840</t>
  </si>
  <si>
    <t>IP20, 595х595х50, расс. призм. из полим. мат., LED, 31 Вт, 4116 лм, 133 лм/Вт, Ra=80, CCT=4000K, PF=0,98, драйвер с управлением, DALI</t>
  </si>
  <si>
    <t>1200430041</t>
  </si>
  <si>
    <t>ДПО12-30-041 Universal Prizma EM3 840</t>
  </si>
  <si>
    <t>IP20, 595х595х50, расс. призм. из полим. мат., LED, 31 Вт, 4116 лм, 133 лм/Вт, Ra=80, CCT=4000K, PF=0,98,  БАП, 3ч</t>
  </si>
  <si>
    <t>1200438001</t>
  </si>
  <si>
    <t>ДПО12-38-001 Universal Prizma 840</t>
  </si>
  <si>
    <t>IP20, 595х595х50, расс. призм. из полим. мат., LED, 36 Вт, 4732 лм, 133 лм/Вт, Ra=80, CCT=4000K, PF=0,98</t>
  </si>
  <si>
    <t>1200438011</t>
  </si>
  <si>
    <t>ДПО12-38-011 Universal Prizma RA 840</t>
  </si>
  <si>
    <t>IP20, 595х595х50, расс. призм. из полим. мат., LED, 36 Вт, 4732 лм, 133 лм/Вт, Ra=80, CCT=4000K, PF=0,98, драйвер с управлением, 1-10В</t>
  </si>
  <si>
    <t>1200438021</t>
  </si>
  <si>
    <t>ДПО12-38-021 Universal Prizma RD 840</t>
  </si>
  <si>
    <t>IP20, 595х595х50, расс. призм. из полим. мат., LED, 36 Вт, 4732 лм, 133 лм/Вт, Ra=80, CCT=4000K, PF=0,98, драйвер с управлением, DALI</t>
  </si>
  <si>
    <t>1200438031</t>
  </si>
  <si>
    <t>ДПО12-38-031 Universal Prizma NL 840</t>
  </si>
  <si>
    <t>IP20, 595х595х50, расс. призм. из полим. мат., LED, 36 Вт, 4732 лм, 133 лм/Вт, Ra=80, CCT=4000K, PF=0,98, дежурный режим 30%</t>
  </si>
  <si>
    <t>1200438041</t>
  </si>
  <si>
    <t>ДПО12-38-041 Universal Prizma EM3  840</t>
  </si>
  <si>
    <t xml:space="preserve">IP20, 595х595х50, расс. призм. из полим. мат., LED, 36 Вт, 4732 лм, 133 лм/Вт, Ra=80, CCT=4000K, PF=0,98, БАП, 3 ч. </t>
  </si>
  <si>
    <t>ДПО12-38-041 Universal Prizma EM3 DT 840</t>
  </si>
  <si>
    <t xml:space="preserve">IP20, 595х595х50, расс. призм. из полим. мат., LED, 36 Вт, 4732 лм, 133 лм/Вт, Ra=80, CCT=4000K, PF=0,98,  БАП, 3 ч., Telecontrol </t>
  </si>
  <si>
    <t>1200438101</t>
  </si>
  <si>
    <t>ДПО12-38-101 Universal Prizma 840</t>
  </si>
  <si>
    <t>IP20, 1195х295х50, расс. призм. из полим. мат., LED, 36 Вт, 4732 лм, 133 лм/Вт, Ra=80, CCT=4000K, PF=0,98</t>
  </si>
  <si>
    <t>1200438141</t>
  </si>
  <si>
    <t>ДПО12-38-141 Universal Prizma EM3 840</t>
  </si>
  <si>
    <t>IP20, 1195х295х50, расс. призм. из полим. мат., LED, 36 Вт, 4732 лм, 133 лм/Вт, Ra=80, CCT=4000K, PF=0,98, БАП, 3 ч.</t>
  </si>
  <si>
    <t>ДПО12-45-001 Universal Prizma 840</t>
  </si>
  <si>
    <t>IP20, 595х595х50, расс. призм. из полим. мат., LED, 45 Вт, 5915 лм, 133 лм/Вт, Ra=80, CCT=4000K, PF=0,98</t>
  </si>
  <si>
    <t>ДПО12-45-041 Universal Prizma EM3 840</t>
  </si>
  <si>
    <t>IP20, 595х595х50, расс. призм. из полим. мат., LED, 45 Вт, 5915 лм, 133 лм/Вт, Ra=80, CCT=4000K, PF=0,98, БАП, 3 ч.</t>
  </si>
  <si>
    <t>1200456101</t>
  </si>
  <si>
    <t>ДПО12-56-101 Universal Prizma 840</t>
  </si>
  <si>
    <t>IP20, 1195х295х50, расс. призм. из полим. мат., LED, 54 Вт, 7098 лм, 133 лм/Вт, Ra=80, CCT=4000K, PF=0,98</t>
  </si>
  <si>
    <t>1200456141</t>
  </si>
  <si>
    <t>ДПО12-56-141 Universal Prizma EM3 840</t>
  </si>
  <si>
    <t>IP20, 1195х295х50, расс. призм. из полим. мат., LED, 54 Вт, 7098 лм, 133 лм/Вт, Ra=80, CCT=4000K, PF=0,98, БАП, 3 ч.</t>
  </si>
  <si>
    <t>1200456201</t>
  </si>
  <si>
    <t>ДПО12-56-201 Universal Prizma 840</t>
  </si>
  <si>
    <t>IP20, 1195х595х50, расс. призм. из полим. мат., LED, 54 Вт, 7098 лм, 133 лм/Вт, Ra=80, CCT=4000K, PF=0,98</t>
  </si>
  <si>
    <t>1200456241</t>
  </si>
  <si>
    <t>ДПО12-56-241 Universal Prizma EM3 840</t>
  </si>
  <si>
    <t>IP20, 1195х595х50, расс. призм. из полим. мат., LED, 54 Вт, 7098 лм, 133 лм/Вт, Ra=80, CCT=4000K, PF=0,98, БАП, 3 ч.</t>
  </si>
  <si>
    <t>1200476201</t>
  </si>
  <si>
    <t>ДПО12-76-201 Universal Prizma 840</t>
  </si>
  <si>
    <t>IP20, 1195х595х50, расс. призм. из полим. мат., LED, 72 Вт, 9462 лм, 133 лм/Вт, Ra=80, CCT=4000K, PF=0,98</t>
  </si>
  <si>
    <t>ДПО12 Universal Opal</t>
  </si>
  <si>
    <t>1200419303</t>
  </si>
  <si>
    <t>ДПО12-19-303 Universal Opal 840</t>
  </si>
  <si>
    <t>IP20, 595х295х50, расс. опал. из полим. мат., LED, 18 Вт, 2295 лм, 129 лм/Вт, Ra=80, CCT=4000K, PF=0,98</t>
  </si>
  <si>
    <t>1200419343.41</t>
  </si>
  <si>
    <t>ДПО12-19-343 Universal Opal EM1 840</t>
  </si>
  <si>
    <t>IP20, 595х295х50, расс. опал. из полим. мат., LED, 18 Вт, 2295 лм, 129 лм/Вт, Ra=80, CCT=4000K, PF=0,98, БАП, 1ч</t>
  </si>
  <si>
    <t>1200425003</t>
  </si>
  <si>
    <t>ДПО12-25-003 Universal Opal 840</t>
  </si>
  <si>
    <t>IP20, 595х595х50, расс. опал. из полим. мат., LED, 27 Вт, 3442 лм, 129 лм/Вт, Ra=80, CCT=4000K, PF=0,98</t>
  </si>
  <si>
    <t>1200430003</t>
  </si>
  <si>
    <t>ДПО12-30-003 Universal Opal 840</t>
  </si>
  <si>
    <t>IP20, 595х595х50, расс. опал. из полим. мат., LED, 31 Вт, 3992 лм, 129 лм/Вт, Ra=80, CCT=4000K, PF=0,98</t>
  </si>
  <si>
    <t>1200430023</t>
  </si>
  <si>
    <t>ДПО12-30-023 Universal Opal RD 840</t>
  </si>
  <si>
    <t>IP20, 595х595х50, расс. опал. из полим. мат., LED, 31 Вт, 3992 лм, 129 лм/Вт, Ra=80, CCT=4000K, PF=0,98, драйвер с управлением, DALI</t>
  </si>
  <si>
    <t>1200430043</t>
  </si>
  <si>
    <t>ДПО12-30-043 Universal Opal EM3 840</t>
  </si>
  <si>
    <t>IP20, 595х595х50, расс. опал. из полим. мат., LED, 31 Вт, 3992 лм, 129 лм/Вт, Ra=80, CCT=4000K, PF=0,98,  БАП, 3ч</t>
  </si>
  <si>
    <t>1200430053</t>
  </si>
  <si>
    <t>ДПО12-30-053 Universal Opal SR 840</t>
  </si>
  <si>
    <t>IP20, 595х595х50, расс. опал. из полим. мат., LED, 31 Вт, 3992 лм, 129 лм/Вт, Ra=80, CCT=4000K, PF=0,98, драйвер с управлением, SR</t>
  </si>
  <si>
    <t>1200438003</t>
  </si>
  <si>
    <t>ДПО12-38-003 Universal Opal 840</t>
  </si>
  <si>
    <t>IP20, 595х595х50, расс. опал. из полим. мат., LED, 36 Вт, 4588 лм, 129 лм/Вт, Ra=80, CCT=4000K, PF=0,98</t>
  </si>
  <si>
    <t>1200438013</t>
  </si>
  <si>
    <t>ДПО12-38-013 Universal Opal RA 840</t>
  </si>
  <si>
    <t>IP20, 595х595х50, расс. опал. из полим. мат., LED, 36 Вт, 4588 лм, 129 лм/Вт, Ra=80, CCT=4000K, PF=0,98, драйвер с управлением, 1-10В</t>
  </si>
  <si>
    <t>1200438023</t>
  </si>
  <si>
    <t>ДПО12-38-023 Universal Opal RD 840</t>
  </si>
  <si>
    <t>IP20, 595х595х50, расс. опал. из полим. мат., LED, 36 Вт, 4588 лм, 129 лм/Вт, Ra=80, CCT=4000K, PF=0,98, драйвер с управлением, DALI</t>
  </si>
  <si>
    <t>1200438033</t>
  </si>
  <si>
    <t>ДПО12-38-033 Universal Opal NL 840</t>
  </si>
  <si>
    <t>IP20, 595х595х50, расс. опал. из полим. мат., LED, 36 Вт, 4558 лм, 129 лм/Вт, Ra=80, CCT=4000K, PF=0,98, дежурный режим 30%</t>
  </si>
  <si>
    <t>1200438043</t>
  </si>
  <si>
    <t>ДПО12-38-043 Universal Opal EM3  840</t>
  </si>
  <si>
    <t xml:space="preserve">IP20, 595х595х50, расс. опал. из полим. мат., LED, 36 Вт, 4588 лм, 129 лм/Вт, Ra=80, CCT=4000K, PF=0,98, БАП, 3 ч. </t>
  </si>
  <si>
    <t>ДПО12-38-043 Universal Opal EM3 DT 840</t>
  </si>
  <si>
    <t xml:space="preserve">IP20, 595х595х50, расс. опал. из полим. мат., LED, 36 Вт, 4558 лм, 129 лм/Вт, Ra=80, CCT=4000K, PF=0,98,  БАП, 3 ч., Telecontrol </t>
  </si>
  <si>
    <t>1200438103</t>
  </si>
  <si>
    <t>ДПО12-38-103 Universal Opal 840</t>
  </si>
  <si>
    <t>IP20, 1195х295х50, расс. опал. из полим. мат., LED, 36 Вт,  4558 лм, 129 лм/Вт, Ra=80, CCT=4000K, PF=0,98</t>
  </si>
  <si>
    <t>1200438143</t>
  </si>
  <si>
    <t>ДПО12-38-143 Universal Opal EM3 840</t>
  </si>
  <si>
    <t>IP20, 1195х295х50, расс. опал. из полим. мат., LED, 36 Вт,  4558 лм, 129 лм/Вт, Ra=80, CCT=4000K, PF=0,98, БАП, 3 ч.</t>
  </si>
  <si>
    <t>ДПО12-45-003 Universal Opal 840</t>
  </si>
  <si>
    <t>IP20, 595х595х50, расс. опал. из полим. мат., LED, 45 Вт, 5736 лм, 129 лм/Вт, Ra=80, CCT=4000K, PF=0,98</t>
  </si>
  <si>
    <t>ДПО12-45-043 Universal Opal EM3 840</t>
  </si>
  <si>
    <t>IP20, 595х595х50, расс. опал. из полим. мат., LED, 45 Вт, 5736 лм, 129 лм/Вт, Ra=80, CCT=4000K, PF=0,98, БАП, 3 ч.</t>
  </si>
  <si>
    <t>1200456103</t>
  </si>
  <si>
    <t>ДПО12-56-103 Universal Opal 840</t>
  </si>
  <si>
    <t>IP20, 1195х295х50, расс. опал. из полим. мат., LED, 54 Вт, 6683 лм, 129 лм/Вт, Ra=80, CCT=4000K, PF=0,98</t>
  </si>
  <si>
    <t>1200456143</t>
  </si>
  <si>
    <t>ДПО12-56-143 Universal Opal EM3 840</t>
  </si>
  <si>
    <t>IP20, 1195х295х50, расс. опал. из полим. мат., LED, 54 Вт, 6683 лм, 129 лм/Вт, Ra=80, CCT=4000K, PF=0,98, БАП, 3 ч.</t>
  </si>
  <si>
    <t>1200456203</t>
  </si>
  <si>
    <t>ДПО12-56-203 Universal Opal 840</t>
  </si>
  <si>
    <t>IP20, 1195х595х50, расс. опал. из полим. мат., LED, 54 Вт, 6683 лм, 129 лм/Вт, Ra=80, CCT=4000K, PF=0,98</t>
  </si>
  <si>
    <t>1200456243</t>
  </si>
  <si>
    <t>ДПО12-56-243 Universal Opal EM3 840</t>
  </si>
  <si>
    <t>IP20, 1195х595х50, расс. опал. из полим. мат., LED, 54 Вт, 6683 лм, 129 лм/Вт, Ra=80, CCT=4000K, PF=0,98, БАП, 3 ч.</t>
  </si>
  <si>
    <t>1200476203</t>
  </si>
  <si>
    <t>ДПО12-76-203 Universal Opal 840</t>
  </si>
  <si>
    <t>IP20, 1195х595х50, расс. опал. из полим. мат., LED, 72 Вт, 9177 лм, 129 лм/Вт, Ra=80, CCT=4000K, PF=0,98</t>
  </si>
  <si>
    <t>IP40, 590х590х80, расс. призм. из полим. мат., LED, 31 Вт, 4416 лм, 133 лм/Вт Ra=80, CCT=4000K, PF=0,98, драйвер с управлением, DALI, Грильято</t>
  </si>
  <si>
    <t>IP40, 590х590х80, расс. призм. из полим. мат., LED, 36 Вт, 4732 лм, 133 лм/Вт, Ra=80, CCT=4000K, PF=0,98, Грильято</t>
  </si>
  <si>
    <t>1112430021</t>
  </si>
  <si>
    <t>IP40, 590х590х80, расс. призм. из полим. мат., LED, 45 Вт, 5944 лм, 133 лм/Вт, Ra=80, CCT=4000K, PF=0,98, Грильято</t>
  </si>
  <si>
    <t>IP40, 590х590х80, расс. призм. из полим. мат., LED, 45 Вт, 5944 лм, 133 лм/Вт, Ra=80, CCT=4000K, PF=0,98, БАП, 3ч, Грильято</t>
  </si>
  <si>
    <t>1112445041</t>
  </si>
  <si>
    <t xml:space="preserve">ДВО12-45-043 Opal EM3 840 </t>
  </si>
  <si>
    <t>IP40, 590х590х40, расс. опал. из ПММА, LED, 31 Вт, 3992 лм, 129 лм/Вт, Ra=80, CCT=4000K, PF=0,98, Грильято</t>
  </si>
  <si>
    <t>IP40, 590х590х40, расс. опал. из ПММА, LED, 36 Вт, 4588 лм, 129 лм/Вт, Ra=80, CCT=4000K, PF=0,98, Грильято</t>
  </si>
  <si>
    <t>IP40, 590х590х40, расс. опал. из ПММА, LED, 45 Вт, 5736 лм, 129 лм/Вт, Ra=80, CCT=4000K, PF=0,98, Грильято</t>
  </si>
  <si>
    <t>IP40, 590х590х40, расс. опал. из ПММА, LED, 45 Вт, 5736 лм, 129 лм/Вт, Ra=80, CCT=4000K, PF=0,98, БАП, 3ч, Грильято</t>
  </si>
  <si>
    <t>1112445043</t>
  </si>
  <si>
    <t>IP40, 595х295х40, расс. призм. из полим. мат., 18 Вт, 2366 лм, 133 лм/Вт, 106 лм/Вт, Ra=80, CCT=4000K,PF=0,98</t>
  </si>
  <si>
    <t>IP40, 595х295х40, расс. призм. из полим. мат., LED, 18 Вт, 2366 лм, 133 лм/Вт, Ra=80, CCT=4000K,PF=0,98, БАП, 1ч</t>
  </si>
  <si>
    <t>IP40, 595х595х40, расс. призм. из полим. мат., LED, 27 Вт, 3550 лм, 133 лм/Вт, Ra=80, CCT=4000K,PF=0,98</t>
  </si>
  <si>
    <t>IP40, 595х595х40, расс. призм. из полим. мат., LED, 31 Вт, 4116 лм, 133 лм/Вт, Ra=80, CCT=4000K,PF=0,98</t>
  </si>
  <si>
    <t>IP40, 595х595х40, расс. призм. из полим. мат., LED, 31 Вт, 4116 лм, 133 лм/Вт, Ra=80, CCT=4000K, PF=0,98, драйвер с управлением, DALI</t>
  </si>
  <si>
    <t>IP40, 595х595х40, расс. призм. из полим. мат., LED, 36 Вт, 4732 лм, 133 лм/Вт, Ra=80, CCT=4000K, PF=0,98</t>
  </si>
  <si>
    <t>IP40, 595х595х40, расс. призм. из полим. мат., LED, 36 Вт, 4732 лм, 133 лм/Вт, Ra=80, CCT=4000K, PF=0,98, драйвер с управлением  1-10 В</t>
  </si>
  <si>
    <t>IP40, 595х595х40, расс. призм. из полим. мат., LED, 36 Вт, 4732 лм, 133 лм/Вт, Ra=80, CCT=4000K, +деж. режим 600 лм, PF=0,98</t>
  </si>
  <si>
    <t>IP40, 595х295х40, расс. опал. из ПММА, LED, 18 Вт, 2295 лм, 129 лм/Вт,Ra=80, CCT=4000K, PF=0,98</t>
  </si>
  <si>
    <t>IP40, 595х295х40, расс. опал. из ПММА, LED, 18 Вт, 2295 лм, 129 лм/Вт, Ra=80, CCT=4000K, PF=0,98, БАП, 1ч</t>
  </si>
  <si>
    <t>IP40, 595х595х40, расс. опал. из ПММА, LED, 27 Вт, 3442 лм, 129 лм/Вт, Ra=80, CCT=4000K, PF=0,98</t>
  </si>
  <si>
    <t>IP40, 595х595х40, расс. опал. из ПММА, LED, 31 Вт, 3992 лм, 129 лм/Вт, Ra=80, CCT=4000K, PF=0,98</t>
  </si>
  <si>
    <t>IP40, 595х595х40, расс. опал. из ПММА, LED, 31 Вт, 3992 лм, 129 лм/Вт, Ra=80, CCT=4000K, PF=0,98, драйвер с управлением, DALI</t>
  </si>
  <si>
    <t>IP40, 595х595х40, расс. опал. из ПММА, LED, 31 Вт, 3992 лм, 129 лм/Вт, Ra=80, CCT=4000K, PF=0,98, БАП, 3ч</t>
  </si>
  <si>
    <t>IP40, 595х595х40, расс. опал. из ПММА, LED, 31 Вт, 3992 лм, 129 лм/Вт, Ra=80, CCT=4000K, PF=0,98, драйвер для работы с комбинированным датчиком</t>
  </si>
  <si>
    <t>IP40, 595х595х40, расс. опал. из ПММА, LED, 36 Вт, 4588 лм, 129 лм/В, Ra=80, CCT=4000K, PF=0,98</t>
  </si>
  <si>
    <t>IP40, 595х595х40, расс. опал. из ПММА, LED,  36 Вт, 4588 лм, 129 лм/Вт, Ra=80, CCT=4000K, драйвер с управлением  1-10 В PF=0,98</t>
  </si>
  <si>
    <t>IP40, 595х595х40, расс. опал. из ПММА, LED, 36 Вт, 4588 лм, 129 лм/Вт, Ra=80, CCT=4000K, PF=0,98, БАП, 3ч, Telecontrol</t>
  </si>
  <si>
    <t>IP40, 595х595х40, расс. опал. из ПММА, LED, 36 Вт, 4588 лм, 129 лм/Вт, Ra=80, CCT=4000K, PF=0,98, БАП, 3ч</t>
  </si>
  <si>
    <t>IP40, 595х595х40, расс. опал. из ПММА, LED, 45 Вт, 5736 лм, 129 лм/Вт, Ra=80, CCT=4000K, PF=0,98</t>
  </si>
  <si>
    <t>IP40, 1195х595х40, расс. опал. из ПММА, LED, 54 Вт, 6683 лм, 129 лм/Вт, Ra=80, CCT=4000K, PF=0,98</t>
  </si>
  <si>
    <t>IP40, 595х295х50, расс. призм. из полим. мат., LED, 18 Вт, 2366 лм, 133 лм/Вт, Ra=80, CCT=4000K, PF=0,98</t>
  </si>
  <si>
    <t>IP40, 595х295х50, расс. призм. из полим. мат., LED, 18 Вт, 2366 лм, 133 лм/Вт, Ra=80, CCT=4000K, PF=0,98, БАП, 1ч</t>
  </si>
  <si>
    <t>IP40, 595х595х50, расс. призм. из полим. мат., LED, 27 Вт, 3550 лм, 133 лм/Вт, Ra=80, CCT=4000K, PF=0,98</t>
  </si>
  <si>
    <t>IP40, 595х595х50, расс. призм. из полим. мат., LED, 31 Вт, 4116 лм, 133 лм/Вт, Ra=80, CCT=4000K, PF=0,98</t>
  </si>
  <si>
    <t>IP40, 595х595х50, расс. призм. из полим. мат., LED, 31 Вт, 4116 лм, 133 лм/Вт,  Ra=80, CCT=4000K, PF=0,98, драйвер с управлением, DALI</t>
  </si>
  <si>
    <t>IP40, 595х595х50, расс. призм. из полим. мат., LED, 31 Вт, 4116 лм, 133 лм/Вт, Ra=80, CCT=4000K, PF=0,98, БАП, 3ч</t>
  </si>
  <si>
    <t>IP40, 595х595х50, расс. призм. из полим. мат., LED, 36 Вт, 4732 лм, 133 лм/Вт, Ra=80, CCT=4000K, PF=0,98</t>
  </si>
  <si>
    <t>IP40, 595х595х50, расс. призм. из полим. мат., LED, 36 Вт, 4732 лм, 133 лм/Вт, Ra=80, CCT=4000K, драйвер с управлением  1-10 В, PF=0,98</t>
  </si>
  <si>
    <t>IP40, 595х595х50, расс. призм. из полим. мат., LED, 36 Вт, 4732 лм, 133 лм/Вт, Ra=80, CCT=4000K, +деж.режим 600лм, PF=0,98</t>
  </si>
  <si>
    <t>IP40, 595х595х50, расс. призм. из полим. мат., LED, 36 Вт, 4732 лм, 133 лм/Вт, Ra=80, CCT=4000K, PF=0,98, БАП, Telecontrol</t>
  </si>
  <si>
    <t>IP40, 595х595х50, расс. призм. из полим. мат., LED, 36 Вт, 4732 лм, 133 лм/Вт, Ra=80, CCT=4000K, PF=0,98, БАП</t>
  </si>
  <si>
    <t>IP40, 1195х295х50, расс. призм. из полим. мат., LED, 36 Вт, 4732 лм, 133 лм/Вт, Ra=80, CCT=4000K, PF=0,98</t>
  </si>
  <si>
    <t>IP40, 595х595х50, расс. призм. из полим. мат., LED, 45 Вт, 5915 лм, 133 лм/Вт, Ra=80, CCT=4000K, PF=0,98</t>
  </si>
  <si>
    <t>IP40, 1195х595х50, расс. призм. из полим. мат., LED, 72 Вт, 9462 лм, 133 лм/Вт, Ra=80, CCT=4000K, PF=0,98</t>
  </si>
  <si>
    <t>IP40, 595х295х50, расс. опал. из ПММА, LED, 18 Вт, 2295 лм, 129 лм/Вт, Ra=80, CCT=4000K, PF=0,98</t>
  </si>
  <si>
    <t>IP40, 595х295х50, расс. опал. из ПММА, LED, 18 Вт, 2295 лм, 129 лм/Вт, Ra=80, CCT=4000K, PF=0,98, БАП, 1ч</t>
  </si>
  <si>
    <t>IP40, 595х595х50, расс. опал. из ПММА, LED, 36 Вт, 4588 лм, 129 лм/Вт, Ra=80, CCT=4000K, PF=0,98</t>
  </si>
  <si>
    <t>IP40, 595х595х50, расс. опал. из ПММА, LED, 36 Вт, 4588 лм, 129 лм/Вт, Ra=80, CCT=4000K, +деж.режим 600лм, PF=0,98</t>
  </si>
  <si>
    <t>IP40, 595х595х50, расс. опал. из ПММА, LED, 36 Вт, 4588 лм, 129 лм/Вт, Ra=80, CCT=4000K, PF=0,98, БАП, Telecontrol</t>
  </si>
  <si>
    <t>IP40, 595х595х50, расс. опал. из ПММА, LED, 36 Вт, 4588 лм, 129 лм/Вт, Ra=80, CCT=4000K, PF=0,98, БАП</t>
  </si>
  <si>
    <t>IP40, 1195х295х50, расс. опал. из ПММА, LED, 36 Вт, 4588 лм, 129 лм/Вт, Ra=80, CCT=4000K, PF=0,98</t>
  </si>
  <si>
    <t>IP40, 595х595х50, расс. опал. из ПММА, LED, 45 Вт, 5736 лм, 129 лм/Вт, Ra=80, CCT=4000K, PF=0,98</t>
  </si>
  <si>
    <t>IP54, 595х295х73 мм, матовое защитное стекло из ПК, LED, 18 Вт, 2102 лм, 118 лм/Вт, Ra=80, CCT=4000K, PF=0,98</t>
  </si>
  <si>
    <t>IP54, 595х295х73 мм, матовое защитное стекло из ПК, LED, 18 Вт, 2102 лм, 118 лм/Вт, Ra=80, CCT=4000K, PF=0,98, БАП, 1ч</t>
  </si>
  <si>
    <t>IP54, 595х295х73 мм, матовое темперированное стекло, LED, 18 Вт, 2200 лм, 124лм/Вт, Ra=80, CCT=4000K, PF=0,98</t>
  </si>
  <si>
    <t>IP54, 595х295х73 мм, матовое темперированное стекло, LED, 18 Вт, 2200 лм, 124 лм/Вт, Ra=80, CCT=4000K, PF=0,98, БАП, 1ч</t>
  </si>
  <si>
    <t>1116430002</t>
  </si>
  <si>
    <t>IP54, 595х595х73, матовое защитное стекло из ПК, LED, 27 Вт, 3228 лм, 118 лм/Вт, Ra=80, CCT=4000K, PF=0,98</t>
  </si>
  <si>
    <t xml:space="preserve">ДВО15-30-002 WP 840 </t>
  </si>
  <si>
    <t>IP54, 595х595х73, матовое защитное стекло из ПК, LED, 36 Вт, 4204 лм, 118 лм/Вт, Ra=80, CCT=4000K, PF=0,98</t>
  </si>
  <si>
    <t>IP54, 595х595х73, матовое защитное стекло из ПК, LED, 36 Вт, 4204 лм, 118 лм/Вт, Ra=80, CCT=4000K, PF=0,98, БАП, 3ч, Telecontrol</t>
  </si>
  <si>
    <t>IP54, 595х595х73, матовое защитное стекло из ПК, LED, 36 Вт, 4204 лм, 118 лм/Вт, Ra=80, CCT=4000K, PF=0,98, БАП, 3ч</t>
  </si>
  <si>
    <t>1116438042.43</t>
  </si>
  <si>
    <t>1116438004</t>
  </si>
  <si>
    <t>IP54, 595х595х73, матовое темперированное стекло, LED, 36 Вт, 4398 лм, 124 лм/Вт, Ra=80, CCT=4000K, PF=0,98</t>
  </si>
  <si>
    <t>1116438044.43</t>
  </si>
  <si>
    <t>IP54, 595х595х73, матовое темперированное стекло, LED, 36 Вт, 4398 лм, 124 лм/Вт, Ra=80, CCT=4000K, PF=0,98, БАП, 3ч, Telecontrol</t>
  </si>
  <si>
    <t>IP54, 595х595х73, матовое темперированное стекло, LED, 36 Вт, 4398 лм, 124 лм/Вт, Ra=80, CCT=4000K, PF=0,98, БАП, 3ч</t>
  </si>
  <si>
    <t>1116465002</t>
  </si>
  <si>
    <t>IP54, 595х595х73, матовое защитное стекло из ПК, LED, 54 Вт, 6306 лм, 118 лм/Вт, Ra=80, CCT=4000K, PF=0,98</t>
  </si>
  <si>
    <t>IP54, 570х270х73, матовое защитное стекло из ПК, LED, 18 Вт, 2102 лм, 118 лм/Вт, Ra=80, CCT=4000K, PF=0,98</t>
  </si>
  <si>
    <t>IP54, 570х270х73, матовое защитное стекло из ПК, LED, 18 Вт, 2102 лм, 118 лм/Вт, Ra=80, CCT=4000K, PF=0,98, БАП, 1ч</t>
  </si>
  <si>
    <t>IP54, 570х270х73, матовое темперированное стекло, LED, 18 Вт, 2200 лм, 124 лм/Вт, лм, Ra=80, CCT=4000K, PF=0,98</t>
  </si>
  <si>
    <t>IP54, 570х270х73, матовое темперированное стекло, LED, 18 Вт, 2200 лм, 124 лм/Вт, Ra=80, CCT=4000K, PF=0,98, БАП,1ч</t>
  </si>
  <si>
    <t>1134430002</t>
  </si>
  <si>
    <t>IP54, 570х570х73, матовое защитное стекло из ПК, LED, 29 Вт, 3310 лм, 114 лм/Вт, Ra=80, CCT=4000K, PF=0,98</t>
  </si>
  <si>
    <t>IP54, 570х570х73, матовое защитное стекло из ПК, LED, 36 Вт, 4204 лм, 118 лм/Вт, Ra=80, CCT=4000K, PF=0,98</t>
  </si>
  <si>
    <t>IP54, 570х570х73, матовое защитное стекло из ПК, LED, 36 Вт, 4204 лм, 118 лм/Вт, Ra=80, CCT=4000K, драйвер с управлением  1-10 В, PF=0,98</t>
  </si>
  <si>
    <t>IP54, 570х570х73, матовое защитное стекло из ПК, LED, 36 Вт, 4204 лм, 118 лм/Вт, Ra=80, CCT=4000K, драйвер с управлением  DALI, PF=0,98</t>
  </si>
  <si>
    <t>1134438042.43</t>
  </si>
  <si>
    <t>IP54, 570х570х73, матовое защитное стекло из ПК, LED, 36 Вт, 4204 лм, 118 лм/Вт, Ra=80, CCT=4000K, PF=0,98, БАП, 3ч, Telecontrol</t>
  </si>
  <si>
    <t>IP54, 570х570х73, матовое защитное стекло из ПК, LED, 36 Вт, 4204 лм, 118 лм/Вт, Ra=80, CCT=4000K, PF=0,98, БАП, 3ч</t>
  </si>
  <si>
    <t>IP54, 570х570х73, матовое темперированное стекло, LED, 36 Вт, 4398 лм, 124 лм/Вт, Ra=80, CCT=4000K, PF=0,98</t>
  </si>
  <si>
    <t>IP54, 570х570х73, матовое темперированное стекло, LED, 36 Вт, 4398 лм, 124 лм/Вт, Ra=80, CCT=4000K, драйвер с управлением  1-10 В, PF=0,98</t>
  </si>
  <si>
    <t>IP54, 570х570х73, матовое темперированное стекло, LED, 36 Вт, 4398 лм, 124 лм/Вт, Ra=80, CCT=4000K, драйвер с управлением  DALI, PF=0,98</t>
  </si>
  <si>
    <t>1134438044.43</t>
  </si>
  <si>
    <t>IP54, 570х570х73, матовое темперированное стекло, LED, 36 Вт, 4398 лм, 124 лм/Вт, Ra=80, CCT=4000K, PF=0,98, БАП, 3ч, Telecontrol</t>
  </si>
  <si>
    <t>IP54, 570х570х73, матовое темперированное стекло, LED, 36 Вт, 4398 лм, 124 лм/Вт, Ra=80, CCT=4000K, PF=0,98, БАП, 3ч</t>
  </si>
  <si>
    <t>IP54, 1170х270х73, матовое темперированное стекло, LED, 36 Вт, 4398 лм, 124 лм/Вт, Ra=80, CCT=4000K, PF=0,98</t>
  </si>
  <si>
    <t>IP54, 1170х270х73, матовое темперированное стекло, LED, 36 Вт, 4398 лм, 124 лм/Вт, Ra=80, CCT=4000K, PF=0,98, БАП, 1ч</t>
  </si>
  <si>
    <t xml:space="preserve"> ДПО46 Luxe  (B=44 мм)</t>
  </si>
  <si>
    <t>IP20, 641х44х76, матовый ПК, LED, 18 Вт, 1825 лм, 110 лм/Вт, Ra=80, CCT=4000K, PF=0,96, овальная боковая крышка</t>
  </si>
  <si>
    <t>IP20, 641х44х76, прозрачный ПК, LED, 18 Вт, 1968 лм, 118 лм/Вт, Ra=80, CCT=4000K, PF=0,96, овальная боковая крышка</t>
  </si>
  <si>
    <t>IP20, 1251х44х76, матовый ПК, LED, 36 Вт, 4087 лм, 108 лм/Вт, Ra=80, CCT=4000K, PF=0,96, овальная боковая крышка</t>
  </si>
  <si>
    <t>IP20, 1251х44х76, прозрачный ПК, LED, 36 Вт, 4420 лм, 117 лм/Вт, Ra=80, CCT=4000K, PF=0,96, овальная боковая крышка</t>
  </si>
  <si>
    <t xml:space="preserve"> ДПО46 Luxe  (B=191 мм)</t>
  </si>
  <si>
    <t xml:space="preserve"> ДПО46 Luxe LED  (B=44 мм)</t>
  </si>
  <si>
    <t>ДПО46 Luxe LED (B=191 мм)</t>
  </si>
  <si>
    <t>IP20, 1203х191х72, расс. экструд. опал. с прозр. краями из ПК, ЭПРА А2, PF=0,96 под T5 G5, овальная боковая крышка</t>
  </si>
  <si>
    <t>IP20, 1203х191х72, расс. экструд. прозр. с опал. краями из ПК, ЭПРА А2, PF=0,96 под T5 G5, овальная боковая крышка</t>
  </si>
  <si>
    <t>IP20, 1203х191х72, расс. экструд. опал. с прозр. краями из ПК, ЭПРА А1, 1-10B, PF=0,96 под T5 G5, овальная боковая крышка</t>
  </si>
  <si>
    <t>IP20, 1203х191х72, расс. экструд. прозр. с опал. краями из ПК, ЭПРА А1, 1-10B, PF=0,96 под T5 G5, овальная боковая крышка</t>
  </si>
  <si>
    <t>IP20, 1203х191х72, расс. экструд. опал. с прозр. краями из ПК, ЭПРА А1, DALI, PF=0,96 под T5 G5, овальная боковая крышка</t>
  </si>
  <si>
    <t>IP20, 1203х191х72, расс. экструд. прозр. с опал. краями из ПК, ЭПРА А1, DALI, PF=0,96 под T5 G5, овальная боковая крышка</t>
  </si>
  <si>
    <t>IP20, 1203х191х72, расс. экструд. опал. с прозр. краями из ПК, ЭПРА А2, PF=0,96, БАП, под T5 G5, овальная боковая крышка</t>
  </si>
  <si>
    <t>IP20, 1203х191х72, расс. экструд. прозр. с опал. краями из ПК, ЭПРА А2, PF=0,96, БАП, под T5 G5, овальная боковая крышка</t>
  </si>
  <si>
    <t>IP20, 1503х191х72, расс. экструд. опал. с прозр. краями из ПК, ЭПРА А2, PF=0,96 под T5 G5, овальная боковая крышка</t>
  </si>
  <si>
    <t>IP20, 1503х191х72, расс. экструд. прозр. с опал. краями из ПК, ЭПРА А2, PF=0,96 под T5 G5, овальная боковая крышка</t>
  </si>
  <si>
    <t>IP20, 1503х191х72, расс. экструд. опал. с прозр. краями из ПК, ЭПРА А1, 1-10B, PF=0,96 под T5 G5, овальная боковая крышка</t>
  </si>
  <si>
    <t>IP20, 1503х191х72, расс. экструд. прозр. с опал. краями из ПК, ЭПРА А1, 1-10B, PF=0,96 под T5 G5, овальная боковая крышка</t>
  </si>
  <si>
    <t>IP20, 1503х191х72, расс. экструд. опал. с прозр. краями из ПК, ЭПРА А1, DALI, PF=0,96 под T5 G5, овальная боковая крышка</t>
  </si>
  <si>
    <t>IP20, 1503х191х72, расс. экструд. прозр. с опал. краями из ПК, ЭПРА А1, DALI, PF=0,96 под T5 G5, овальная боковая крышка</t>
  </si>
  <si>
    <t>IP20, 1503х191х72, расс. экструд. опал. с прозр. краями из ПК, ЭПРА А2, PF=0,96, БАП, под T5 G5, овальная боковая крышка</t>
  </si>
  <si>
    <t>IP20, 1503х191х72, расс. экструд. прозр. с опал. краями из ПК, ЭПРА А2, PF=0,96, БАП, под T5 G5, овальная боковая крышка</t>
  </si>
  <si>
    <t>1046438504</t>
  </si>
  <si>
    <t>1046476504</t>
  </si>
  <si>
    <t xml:space="preserve"> ДПО46 Contur IP44</t>
  </si>
  <si>
    <t xml:space="preserve"> ДПО46 Contur IP54</t>
  </si>
  <si>
    <t>1046419801</t>
  </si>
  <si>
    <t>1046437801</t>
  </si>
  <si>
    <t>1046438801</t>
  </si>
  <si>
    <t>1046448801</t>
  </si>
  <si>
    <t>1046476801</t>
  </si>
  <si>
    <t>1046419802</t>
  </si>
  <si>
    <t>1046438802</t>
  </si>
  <si>
    <t>1165448241</t>
  </si>
  <si>
    <t>IP54, U=220V AC/DC, 604х96х73, корпус Al, расс. опал. ПК, LED, 20 Вт, 2113 лм, 102 лм/Вт, Ra=80, CCT=4000K, PF=0,97</t>
  </si>
  <si>
    <t>IP20, U=220V AC/DC, 592х96х73, корпус Al, расс. опал. ПК, LED, 20 Вт, 2113 лм, 102 лм/Вт, Ra=80, CCT=4000K, магистральная проводка, PF=0,97</t>
  </si>
  <si>
    <t>IP20, U=220V AC/DC, 592х96х73, корпус Al, расс. опал. ПК, LED, 20 Вт, 2113 лм, 102 лм/Вт, Ra=80, CCT=4000K, PF=0,97</t>
  </si>
  <si>
    <t>IP54, U=220V AC/DC, , 1164х96х73,корпус Al, расс. опал. ПК, LED, 52 Вт, 5212 лм, 100 лм/Вт, Ra=80, CCT=4000K, PF=0,95</t>
  </si>
  <si>
    <t>1165450041</t>
  </si>
  <si>
    <t>IP20, U=220V AC/DC, 1152х96х73, корпус Al, расс. опал.ПК, LED, 52 Вт, 5212 лм, 100 лм/Вт, Ra=80, CCT=4000K, магистральная проводка, PF=0,95</t>
  </si>
  <si>
    <t>IP54, U=220V AC/DC, 1444х96х73, корпус Al, расс. опал. ПК, LED, 62 Вт, 6254 лм, 100 лм/Вт, Ra=80, CCT=4000K, PF=0,98</t>
  </si>
  <si>
    <t>IP20, U=220V AC/DC, 1432х96х73, корпус Al, расс. опал. ПК, LED, 62 Вт, 6254 лм, 100 лм/Вт, Ra=80, CCT=4000K, магистральная проводка, PF=0,98</t>
  </si>
  <si>
    <t>IP20, U=220V AC/DC, 1432х96х73, корпус Al, расс. опал. ПК, LED, 62 Вт, 6254 лм, 100 лм/Вт, Ra=80, CCT=4000K, PF=0,98</t>
  </si>
  <si>
    <t>IP20, 1230х675х123, расс. опал. из ПММА, LED, 19 Вт, 2268 лм, 113 лм/Вт, Ra=80, CCT=4000K, PF=0,98</t>
  </si>
  <si>
    <t>IP20, 1230х675х123, расс. опал. из ПММА, LED, 38 Вт, 3727 лм, 98 лм/Вт, Ra=80, CCT=4000K, PF=0,98</t>
  </si>
  <si>
    <t xml:space="preserve">ДБО58 Medic </t>
  </si>
  <si>
    <t>ДБО58-38/12-001 Medic</t>
  </si>
  <si>
    <t>ДБО58-38/12-002 Medic</t>
  </si>
  <si>
    <t>ДБО58-38/12-003 Medic</t>
  </si>
  <si>
    <t>1236450001</t>
  </si>
  <si>
    <t>1236450002</t>
  </si>
  <si>
    <t>1236450003</t>
  </si>
  <si>
    <t>IP20, 865х145х110 мм, алюминиевый корпус, белый, расс. молочный ПММА, блок выключателей  с розеткой  справа, LED, 38+12 Вт, 3920+1260 лм, 103+105 лм/Вт, Ra=80, CCT=4000K, PF=0,9</t>
  </si>
  <si>
    <t>IP20, 865х145х110 мм, алюминиевый корпус, белый, расс. молочный ПММА, блок выключателей справа, LED, 38+12 Вт, 3920+1260 лм, 103+105 лм/Вт, Ra=80, CCT=4000K, PF=0,9</t>
  </si>
  <si>
    <t>IP20, 865х145х110 мм, алюминиевый корпус, белый, расс. молочный ПММА, блок выключателей  с розеткой, USB справа, LED, 38+12 Вт, 3920+1260 лм, 103+105 лм/Вт, Ra=80, CCT=4000K, PF=0,9</t>
  </si>
  <si>
    <t>ДПП03-9-001 865</t>
  </si>
  <si>
    <t>ДПП03-9-003 865</t>
  </si>
  <si>
    <t>IP65, 670х100х108, прозрачный ПК, LED, 19 Вт, 2310 лм, 121 лм/Вт, Ra=80, CCT=4000K, PF=0,95</t>
  </si>
  <si>
    <t>IP65, 670х100х108, прозрачный ПК, LED, 19 Вт, 2310 лм, 121 лм/Вт, Ra=80, CCT=4000K, PF=0,95, БАП  1 ч</t>
  </si>
  <si>
    <t>IP65, 1580х100х108, прозрачный ПК, LED, 40 Вт, 4895 лм, 122 лм/Вт, Ra=80, CCT=4000K, PF=0,95</t>
  </si>
  <si>
    <t>IP65, 1580х100х108, прозрачный ПК, LED, 40 Вт, 4895 лм, 122 лм/Вт, Ra=80, CCT=4000K, PF=0,95, БАП 1 ч</t>
  </si>
  <si>
    <t>IP65, 1279х147х108, прозрачный ПК, LED, 64 Вт, 7755 лм, 121 лм/Вт, Ra=80, CCT=4000K, PF=0,95</t>
  </si>
  <si>
    <t>IP65, 670х100х108, прозрачный ПК, трудногорючий, LED, 19 Вт, 2310 лм, 121 лм/Вт, Ra=80, CCT=4000K, PF=0,95</t>
  </si>
  <si>
    <t>IP65, 670х100х108, прозрачный ПК, трудногорючий, LED, 19 Вт, 2310 лм, 121 лм/Вт, Ra=80, CCT=4000K, PF=0,95, БАП 1 ч</t>
  </si>
  <si>
    <t>IP65, 1279х147х108, прозрачный ПК, трудногорючий, LED, 32 Вт, 3960 лм, 123 лм/Вт, Ra=80, CCT=4000K, PF=0,95</t>
  </si>
  <si>
    <t>IP65, 1580х100х108, прозрачный ПК, трудногорючий, LED, 40 Вт, 4895 лм, 122 лм/Вт, Ra=80, CCT=4000K, PF=0,95</t>
  </si>
  <si>
    <t>IP65, 670х100х108, опаловый ПК, LED, 19 Вт, 1782 лм, 94 лм/Вт, Ra=80, CCT=4000K, PF=0,95</t>
  </si>
  <si>
    <t>IP65, 1279х147х108, прозрачный ПК, трудногорючий, LED, 64 Вт, 7755 лм, 121 лм/Вт, Ra=80, CCT=4000K, PF=0,95</t>
  </si>
  <si>
    <t>IP65, 1279х100х108, опаловый ПК, LED, 32 Вт, 3025 лм, 94 лм/Вт, Ra=80, CCT=4000K, PF=0,95</t>
  </si>
  <si>
    <t>IP65, 1580х100х108, опаловый ПК, LED, 40 Вт, 3740 лм, 94 лм/Вт, Ra=80, CCT=4000K, PF=0,95</t>
  </si>
  <si>
    <t>IP65, 1279х147х108, опаловый ПК, LED, 64 Вт, 5830 лм, 91 лм/Вт, Ra=80, CCT=4000K, PF=0,95</t>
  </si>
  <si>
    <t>1233580141.41</t>
  </si>
  <si>
    <t>1233580641.41</t>
  </si>
  <si>
    <t>1233511141.41</t>
  </si>
  <si>
    <t>1233511641.41</t>
  </si>
  <si>
    <t>1233515141.41</t>
  </si>
  <si>
    <t>1233515641.41</t>
  </si>
  <si>
    <t>IP65, U=220V AC/DC, 600х72х80, КСС Д (115°), расс. опал., ПММА, 20 Вт, 2126 лм, 122 лм/Вт, Ra=80,  CCT=4000K, подвесной, PF=0,98</t>
  </si>
  <si>
    <t>IP65, U=220V AC/DC, 600х72х80, КСС Д (115°), расс. прозрачн, ПММА, 20 Вт, 2504 лм, 141 лм/Вт, Ra=80,  CCT=4000K, подвесной, PF=0,98</t>
  </si>
  <si>
    <t>IP65, U=220V AC/DC, 600х72х80, КСС К+Г (50°+88°), расс. прозрачн, ПММА, 20 Вт, 2456 лм, 139 лм/Вт, Ra=80,  CCT=4000K, подвесной, PF=0,98</t>
  </si>
  <si>
    <t>IP65, U=220V AC/DC, 600х72х80, КСС Г+Д (65°+110°), расс. прозрачн, ПММА, 20 Вт, 2495 лм, 141 лм/Вт, Ra=80,  CCT=4000K, подвесной, PF=0,98</t>
  </si>
  <si>
    <t>IP65, U=220V AC/DC, 600х72х80, КСС С1 (специальная), расс. прозрачн, ПММА, 20 Вт, 2487 лм, 140 лм/Вт, Ra=80,  CCT=4000K, подвесной, PF=0,98</t>
  </si>
  <si>
    <t>IP65, U=220V AC/DC, 600х72х80, КСС Д (115°), темперированное стекло, 20 Вт, 2460 лм, 139 лм/Вт, Ra=80,  CCT=4000K, подвесной, PF=0,98</t>
  </si>
  <si>
    <t>IP65, U=220V AC/DC, 1165х72х80, КСС Д (115°), расс.опал., ПММА, 40 Вт, 4337 лм, 122 лм/Вт, Ra=80,  CCT=4000K, подвесной, PF=0,98</t>
  </si>
  <si>
    <t>IP65, U=220V AC/DC, 1165х72х80, КСС Д (115°), расс.опал., ПММА, 40 Вт, 4337 лм, 122 лм/Вт, Ra=80,  CCT=4000K, подвесной, драйвер DALI, PF=0,98</t>
  </si>
  <si>
    <t>IP65, 1165х72х80, КСС Д (115°), расс.опал., ПММА, 40 Вт, 4337 лм, 122 лм/Вт, Ra=80,  CCT=4000K, подвесной, дежурный режим, PF=0,98</t>
  </si>
  <si>
    <t>IP65, 1165х72х80, КСС Д (115°), расс.опал., ПММА, 40 Вт, 4337 лм, 122 лм/Вт, Ra=80,  CCT=4000K, подвесной, PF=0,98, БАП, 3ч</t>
  </si>
  <si>
    <t>IP65, U=220V AC/DC, 1165х72х80, КСС Д (115°), расс.опал., ПММА, 40 Вт, 4337 лм, 122 лм/Вт, Ra=80,  CCT=4000K, подвесной, t=60°C, PF=0,98</t>
  </si>
  <si>
    <t>IP65, U=220V AC/DC, 1165х72х80, КСС Д (115°), расс. прозрачн, ПММА, 40 Вт, 5008 лм, 141 лм/Вт, Ra=80,  CCT=4000K, подвесной, PF=0,98</t>
  </si>
  <si>
    <t>IP65, U=220V AC/DC, 1165х72х80, КСС Д (115°), расс. прозрачн, ПММА, 40 Вт, 5008 лм, 141 лм/Вт, Ra=80,  CCT=4000K, подвесной, драйвер DALI, PF=0,98</t>
  </si>
  <si>
    <t>IP65, U=220V AC/DC, 1165х72х80, КСС Д (115°), расс. прозрачн, ПММА, 40 Вт, 5008 лм, 141 лм/Вт, Ra=80,  CCT=4000K, подвесной, дежурный режим, PF=0,98</t>
  </si>
  <si>
    <t>IP65, 1165х72х80, КСС Д (115°), расс. прозрачн, ПММА, 40 Вт, 5008 лм, 141 лм/Вт, Ra=80, CCT=4000K, подвесной, PF=0,98, БАП, 3ч</t>
  </si>
  <si>
    <t>IP65, U=220V AC/DC, 1165х72х80, КСС Д (115°), расс. прозрачн, ПММА, 40 Вт, 4932 лм, 123 лм/Вт, Ra=80,  CCT=4000K, подвесной, t=60°C, PF=0,98</t>
  </si>
  <si>
    <t>IP65, U=220V AC/DC, 1165х72х80, КСС К+Г (50°+88°), расс. прозрачн, ПММА, 40 Вт, 4913 лм, 139 лм/Вт, Ra=80,  CCT=4000K, подвесной, PF=0,98</t>
  </si>
  <si>
    <t>IP65, 1165х72х80, КСС К+Г (50°+88°), расс. прозрачн, ПММА, 40 Вт, 4913 лм, 139 лм/Вт, Ra=80,  CCT=4000K, подвесной, PF=0,98, БАП, 3ч</t>
  </si>
  <si>
    <t>IP65, U=220V AC/DC, 1165х72х80, КСС Г+Д (65°+110°), расс. прозрачн, ПММА, 40 Вт, 4990 лм, 141 лм/Вт, Ra=80,  CCT=4000K, подвесной, PF=0,98</t>
  </si>
  <si>
    <t>IP65, 1165х72х80, КСС Г+Д (65°+110°), расс. прозрачн, ПММА, 40 Вт, 4990 лм, 141 лм/Вт, Ra=80,  CCT=4000K, подвесной, PF=0,98, БАП, 3ч</t>
  </si>
  <si>
    <t>IP65, U=220V AC/DC, 1165х72х80, КСС С1 (специальная), расс. прозрачн, ПММА, 40 Вт, 4977 лм, 140 лм/Вт, Ra=80,  CCT=4000K, подвесной, PF=0,98</t>
  </si>
  <si>
    <t>IP65, 1165х72х80, КСС С1 (специальная), расс. прозрачн, ПММА, 40 Вт, 4977 лм, 140 лм/Вт, Ra=80,  CCT=4000K, подвесной, PF=0,98, БАП, 3ч</t>
  </si>
  <si>
    <t>IP65, U=220V AC/DC, 1165х72х80, КСС Д (115°), темперированное стекло, 40 Вт, 4922 лм, 139 лм/Вт, Ra=80,  CCT=4000K, подвесной, PF=0,98</t>
  </si>
  <si>
    <t>IP65, U=220V AC/DC, 1165х72х80, КСС Д (115°), темперированное стекло, 40 Вт, 4922 лм, 139 лм/Вт, Ra=80,  CCT=4000K, подвесной, драйвер DALI, PF=0,98</t>
  </si>
  <si>
    <t>IU=220V AC/DC, P65, 1165х72х80, КСС Д (115°), темперированное стекло, 40 Вт, 4922 лм, 139 лм/Вт, Ra=80,  CCT=4000K, подвесной, дежурный режим, PF=0,98</t>
  </si>
  <si>
    <t>IP65, 1165х72х80, КСС Д (115°), темперированное стекло, 40 Вт, 4992 лм, 139 лм/Вт, Ra=80,  CCT=4000K, подвесной, PF=0,98, БАП, 3ч</t>
  </si>
  <si>
    <t>IP65, U=220V AC/DC, 1165х72х80, КСС Д (115°), темперированное стекло, 40 Вт, 4992 лм, 139 лм/Вт, Ra=80,  CCT=4000K, подвесной, t=60°C, PF=0,98</t>
  </si>
  <si>
    <t>IP65, U=220V AC/DC, 1448х72х80, КСС Д (115°), расс. опал., ПММА, 50 Вт, 5420 лм, 112 лм/Вт, Ra=80,  CCT=4000K, подвесной, PF=0,98</t>
  </si>
  <si>
    <t>1167450041</t>
  </si>
  <si>
    <t>IP65, U=220V AC/DC, 1448х72х80, КСС Д (115°), расс. опал., ПММА, 50 Вт, 5422 лм, 122 лм/Вт, Ra=80,  CCT=4000K, подвесной, PF=0,98, БАП 3 ч.</t>
  </si>
  <si>
    <t>IP65, U=220V AC/DC, 1448х72х80, КСС Д (115°), расс. прозрачн, ПММА, 50 Вт, 6260 лм, 141 лм/Вт, Ra=80,  CCT=4000K, подвесной, PF=0,98</t>
  </si>
  <si>
    <t>1167450043</t>
  </si>
  <si>
    <t>IP65, U=220V AC/DC, 1448х72х80, КСС Д (115°), расс. прозрачн, ПММА, 50 Вт, 6260 лм, 141 лм/Вт, Ra=80,  CCT=4000K, подвесной, PF=0,98, БАП 3ч.</t>
  </si>
  <si>
    <t>IP65, U=220V AC/DC, 1448х72х80, КСС К+Г (50°+88°), расс. прозрачн, ПММА, 50 Вт, 6141 лм, 138 лм/Вт, Ra=80,  CCT=4000K, подвесной, PF=0,98</t>
  </si>
  <si>
    <t>1167450143</t>
  </si>
  <si>
    <t>IP65, U=220V AC/DC, 1448х72х80, КСС К+Г (50°+88°), расс. прозрачн, ПММА, 50 Вт, 6141 лм, 138 лм/Вт, Ra=80,  CCT=4000K, подвесной, PF=0,98, БАП 3 ч</t>
  </si>
  <si>
    <t>IP65, U=220V AC/DC, 1448х72х80, КСС Г+Д (65°+110°), расс. прозрачн, ПММА, 50 Вт, 6239 лм, 141 лм/Вт, Ra=80,  CCT=4000K, подвесной, PF=0,98</t>
  </si>
  <si>
    <t>1167450243</t>
  </si>
  <si>
    <t>IP65, U=220V AC/DC, 1448х72х80, КСС Г+Д (65°+110°), расс. прозрачн, ПММА, 50 Вт, 6239 лм, 141 лм/Вт, Ra=80,  CCT=4000K, подвесной, PF=0,98, БАП 3 ч.</t>
  </si>
  <si>
    <t>IP65, U=220V AC/DC, 1448х72х80, КСС С1 (специальная), расс. прозрачн, ПММА, 50 Вт, 6221 лм, 140 лм/Вт, Ra=80,  CCT=4000K, подвесной, PF=0,98</t>
  </si>
  <si>
    <t>1167450343</t>
  </si>
  <si>
    <t>IP65, U=220V AC/DC, 1448х72х80, КСС С1 (специальная), расс. прозрачн, ПММА, 50 Вт, 6221 лм, 140 лм/Вт, Ra=80,  CCT=4000K, подвесной, PF=0,98, БАП 3 ч.</t>
  </si>
  <si>
    <t>IP65, U=220V AC/DC, 1448х72х80, КСС Д (115°), темперированное стекло, 50 Вт, 6152 лм, 139 лм/Вт, Ra=80,  CCT=4000K, подвесной, PF=0,98</t>
  </si>
  <si>
    <t>1167450045</t>
  </si>
  <si>
    <t>IP65, U=220V AC/DC, 1448х72х80, КСС Д (115°), темперированное стекло, 50 Вт, 6152 лм, 139 лм/Вт, Ra=80,  CCT=4000K, подвесной, PF=0,98, БАП 3 ч.</t>
  </si>
  <si>
    <t>1167475001</t>
  </si>
  <si>
    <t>ДСП49-75-001 Blade 840</t>
  </si>
  <si>
    <t>IP65, U=220V AC/DC, 1448х72х80, КСС Д (115°), расс. опал., ПММА, 73 Вт, 8015 лм, 110 лм/Вт, Ra=80,  CCT=4000K, подвесной, PF=0,98</t>
  </si>
  <si>
    <t>1167475021</t>
  </si>
  <si>
    <t>ДСП49-75-021 Blade RD 840</t>
  </si>
  <si>
    <t>IP65, U=220V AC/DC, 1448х72х80, КСС Д (115°), расс. опал., ПММА, 73 Вт, 8015 лм, 110 лм/Вт, Ra=80,  CCT=4000K, подвесной, DALI, PF=0,98</t>
  </si>
  <si>
    <t>1167475031</t>
  </si>
  <si>
    <t>ДСП49-75-031 Blade NL 840</t>
  </si>
  <si>
    <t>IP65, U=220V AC/DC, 1448х72х80, КСС Д (115°), расс. опал., ПММА, 73 Вт, 8015 лм, 110 лм/Вт, Ra=80,  CCT=4000K, подвесной, дежурный режим, PF=0,98</t>
  </si>
  <si>
    <t>1167475041</t>
  </si>
  <si>
    <t>ДСП49-75-041 Blade EM3 840</t>
  </si>
  <si>
    <t>IP65, U=220V AC/DC, 1448х72х80, КСС Д (115°), расс. опал., ПММА, 73 Вт, 8015 лм, 110 лм/Вт, Ra=80,  CCT=4000K, подвесной, PF=0,98, БАП 3 ч.</t>
  </si>
  <si>
    <t>1167475003</t>
  </si>
  <si>
    <t>ДСП49-75-003  Blade 840</t>
  </si>
  <si>
    <t>IP65, U=220V AC/DC, 1448х72х80, КСС Д (115°), расс. прозрачный, ПММА, 73 Вт, 9263 лм, 127 лм/Вт, Ra=80,  CCT=4000K, подвесной, PF=0,98</t>
  </si>
  <si>
    <t>1167475023</t>
  </si>
  <si>
    <t>ДСП49-75-023  Blade RD 840</t>
  </si>
  <si>
    <t>IP65, U=220V AC/DC, 1448х72х80, КСС Д (115°), расс. прозрачный, ПММА, 73 Вт,  9263 лм, 127 лм/Вт, Ra=80,  CCT=4000K, подвесной, DALI, PF=0,98</t>
  </si>
  <si>
    <t>1167475033</t>
  </si>
  <si>
    <t>ДСП49-75-033  Blade NL 840</t>
  </si>
  <si>
    <t>IP65, U=220V AC/DC, 1448х72х80, КСС Д (115°), расс. прозрачный, ПММА, 73 Вт,  9263 лм, 127 лм/Вт, Ra=80,  CCT=4000K, подвесной, дежурный режим, PF=0,98</t>
  </si>
  <si>
    <t>1167475043</t>
  </si>
  <si>
    <t>ДСП49-75-043  Blade EM3 840</t>
  </si>
  <si>
    <t>IP65, U=220V AC/DC, 1448х72х80, КСС Д (115°), расс. прозрачный, ПММА, 73 Вт,  9263 лм, 127 лм/Вт, Ra=80,  CCT=4000K, подвесной, PF=0,98, БАП 3 ч.</t>
  </si>
  <si>
    <t>1167475103</t>
  </si>
  <si>
    <t>ДСП49-75-103  Blade 840</t>
  </si>
  <si>
    <t>IP65, U=220V AC/DC, 1448х72х80, КСС К+Г (50°+88°), расс. прозрачный, ПММА, 73 Вт, 9066 лм, 124 лм/Вт, Ra=80,  CCT=4000K, подвесной, PF=0,98</t>
  </si>
  <si>
    <t>1167475123</t>
  </si>
  <si>
    <t>ДСП49-75-123  Blade RD 840</t>
  </si>
  <si>
    <t>IP65, U=220V AC/DC, 1448х72х80, КСС К+Г (50°+88°), расс. прозрачный, ПММА, 73 Вт,   9066 лм, 124 лм/Вт, Ra=80,  CCT=4000K, подвесной, DALI, PF=0,98</t>
  </si>
  <si>
    <t>1167475133</t>
  </si>
  <si>
    <t>ДСП49-75-133  Blade NL 840</t>
  </si>
  <si>
    <t>IP65, U=220V AC/DC, 1448х72х80, КСС К+Г (50°+88°), расс. прозрачный, ПММА, 73 Вт,  9066 лм, 124 лм/Вт, Ra=80,  CCT=4000K, подвесной, дежурный режим, PF=0,98</t>
  </si>
  <si>
    <t>1167475143</t>
  </si>
  <si>
    <t>ДСП49-75-143  Blade EM3 840</t>
  </si>
  <si>
    <t>IP65, U=220V AC/DC, 1448х72х80, КСС К+Г (50°+88°), расс. прозрачный, ПММА, 73 Вт,  9066 лм, 124 лм/Вт, Ra=80,  CCT=4000K, подвесной, PF=0,98, БАП 3 ч.</t>
  </si>
  <si>
    <t>1167475203</t>
  </si>
  <si>
    <t>ДСП49-75-203  Blade 840</t>
  </si>
  <si>
    <t>IP65, U=220V AC/DC, 1448х72х80, КСС К+Д (65°+110°), расс. прозрачный, ПММА, 73 Вт, 9263 лм, 127 лм/Вт, Ra=80,  CCT=4000K, подвесной, PF=0,98</t>
  </si>
  <si>
    <t>1167475223</t>
  </si>
  <si>
    <t>ДСП49-75-223  Blade RD 840</t>
  </si>
  <si>
    <t>IP65, U=220V AC/DC, 1448х72х80, КСС К+Д (65°+110°), расс. прозрачный, ПММА, 73 Вт, 9263 лм, 127 лм/Вт, Ra=80,  CCT=4000K, подвесной, DALI, PF=0,98</t>
  </si>
  <si>
    <t>1167475233</t>
  </si>
  <si>
    <t>ДСП49-75-233  Blade NL 840</t>
  </si>
  <si>
    <t>IP65, U=220V AC/DC, 1448х72х80, КСС К+Д (65°+110°), расс. прозрачный, ПММА, 73 Вт, 9263 лм, 127 лм/Вт, Ra=80,  CCT=4000K, подвесной, дежурный режим, PF=0,98</t>
  </si>
  <si>
    <t>1167475243</t>
  </si>
  <si>
    <t>ДСП49-75-243  Blade EM3 840</t>
  </si>
  <si>
    <t>IP65, U=220V AC/DC, 1448х72х80, КСС К+Д (65°+110°), расс. прозрачный, ПММА, 73 Вт, 9263 лм, 127 лм/Вт, Ra=80,  CCT=4000K, подвесной, PF=0,98, БАП 3 ч.</t>
  </si>
  <si>
    <t>1167475303</t>
  </si>
  <si>
    <t>ДСП49-75-303  Blade 840</t>
  </si>
  <si>
    <t>IP65, U=220V AC/DC, 1448х72х80, КСС С1, расс. прозрачный, ПММА, 73 Вт, 9198 лм, 126 лм/Вт, Ra=80,  CCT=4000K, подвесной, PF=0,98</t>
  </si>
  <si>
    <t>1167475323</t>
  </si>
  <si>
    <t>ДСП49-75-323  Blade RD 840</t>
  </si>
  <si>
    <t>IP65, U=220V AC/DC, 1448х72х80, КСС С1, расс. прозрачный, ПММА, 73 Вт, 9198 лм, 126 лм/Вт, Ra=80,  CCT=4000K, подвесной, DALI, PF=0,98</t>
  </si>
  <si>
    <t>1167475333</t>
  </si>
  <si>
    <t>ДСП49-75-333  Blade NL 840</t>
  </si>
  <si>
    <t>IP65, U=220V AC/DC, 1448х72х80, КСС С1, расс. прозрачный, ПММА, 73 Вт, 9263 лм, 127 лм/Вт, Ra=80,  CCT=4000K, подвесной, дежурный режим, PF=0,98</t>
  </si>
  <si>
    <t>1167475343</t>
  </si>
  <si>
    <t>ДСП49-75-343  Blade EM3 840</t>
  </si>
  <si>
    <t>IP65, U=220V AC/DC, 1448х72х80, КСС С1, расс. прозрачный, ПММА, 73 Вт, 9198 лм, 126 лм/Вт, Ra=80,  CCT=4000K, подвесной, PF=0,98, БАП 3 ч.</t>
  </si>
  <si>
    <t>1167475005</t>
  </si>
  <si>
    <t>ДСП49-75-005  Blade 840</t>
  </si>
  <si>
    <t>IP65, U=220V AC/DC, 1448х72х80, КСС Д (115°), расс. прозрачное темперированное стекло, 73 Вт, 9263 лм, 127 лм/Вт, Ra=80,  CCT=4000K, подвесной, PF=0,98</t>
  </si>
  <si>
    <t>1167475025</t>
  </si>
  <si>
    <t>ДСП49-75-025  Blade RD 840</t>
  </si>
  <si>
    <t>IP65, U=220V AC/DC, 1448х72х80, КСС Д (115°), расс. прозрачное темперированное стекло, 73 Вт, 9263 лм, 127 лм/Вт, Ra=80,  CCT=4000K, подвесной, DALI, PF=0,98</t>
  </si>
  <si>
    <t>1167475035</t>
  </si>
  <si>
    <t>ДСП49-75-035  Blade NL 840</t>
  </si>
  <si>
    <t>IP65, U=220V AC/DC, 1448х72х80, КСС Д (115°), расс. прозрачное темперированное стекло, 73 Вт,  9263 лм, 127 лм/Вт, Ra=80,  CCT=4000K, подвесной, дежурный режим, PF=0,98</t>
  </si>
  <si>
    <t>1167475045</t>
  </si>
  <si>
    <t>ДСП49-75-045  Blade EM3 840</t>
  </si>
  <si>
    <t>IP65, U=220V AC/DC, 1448х72х80, КСС Д (115°), расс. прозрачное темперированное стекло, 73 Вт,  9263 лм, 127 лм/Вт, Ra=80,  CCT=4000K, подвесной, PF=0,98, БАП 3 ч.</t>
  </si>
  <si>
    <t>1167475105</t>
  </si>
  <si>
    <t>ДСП49-75-105  Blade 840</t>
  </si>
  <si>
    <t>IP65, U=220V AC/DC, 1448х72х80, КСС К+Г (50°+88°), расс. прозрачное темперированное стекло, 73 Вт, 8606 лм, 118 лм/Вт, Ra=80,  CCT=4000K, подвесной, PF=0,98</t>
  </si>
  <si>
    <t>1167475125</t>
  </si>
  <si>
    <t>ДСП49-75-125  Blade RD 840</t>
  </si>
  <si>
    <t>IP65, U=220V AC/DC, 1448х72х80, КСС К+Г (50°+88°), расс. прозрачное темперированное стекло, 73 Вт, 8606 лм, 118 лм/Вт, Ra=80,  CCT=4000K, подвесной, DALI, PF=0,98</t>
  </si>
  <si>
    <t>1167475135</t>
  </si>
  <si>
    <t>ДСП49-75-135  Blade NL 840</t>
  </si>
  <si>
    <t>IP65, U=220V AC/DC, 1448х72х80, КСС К+Г (50°+88°), расс. прозрачное темперированное стекло, 73 Вт, 8606 лм, 118 лм/Вт, Ra=80,  CCT=4000K, подвесной, дежурный режим, PF=0,98</t>
  </si>
  <si>
    <t>1167475145</t>
  </si>
  <si>
    <t>ДСП49-75-145  Blade EM3 840</t>
  </si>
  <si>
    <t>IP65, U=220V AC/DC, 1448х72х80, КСС К+Г (50°+88°), расс. прозрачное темперированное стекло, 73 Вт, 9263 лм, 127 лм/Вт, Ra=80,  CCT=4000K, подвесной, PF=0,98, БАП 3 ч.</t>
  </si>
  <si>
    <t>1167475205</t>
  </si>
  <si>
    <t>ДСП49-75-205  Blade 840</t>
  </si>
  <si>
    <t>IP65, U=220V AC/DC, 1448х72х80, КСС Г+Д (65°+110°), расс. прозрачное темперированное стекло, 73 Вт, 8738 лм, 120 лм/Вт, Ra=80,  CCT=4000K, подвесной, PF=0,98</t>
  </si>
  <si>
    <t>1167475225</t>
  </si>
  <si>
    <t>ДСП49-75-225  Blade RD 840</t>
  </si>
  <si>
    <t>IP65, U=220V AC/DC, 1448х72х80,  КСС Г+Д (65°+110°), расс. прозрачное темперированное стекло, 73 Вт, 8738 лм, 120 лм/Вт, Ra=80,  CCT=4000K, подвесной, DALI, PF=0,98</t>
  </si>
  <si>
    <t>1167475235</t>
  </si>
  <si>
    <t>ДСП49-75-235  Blade NL 840</t>
  </si>
  <si>
    <t>IP65, U=220V AC/DC, 1448х72х80,  КСС Г+Д (65°+110°), расс. прозрачное темперированное стекло, 73 Вт, 8738 лм, 120 лм/Вт, Ra=80,  CCT=4000K, подвесной, дежурный режим, PF=0,98</t>
  </si>
  <si>
    <t>1167475245</t>
  </si>
  <si>
    <t>ДСП49-75-245  Blade EM3 840</t>
  </si>
  <si>
    <t>IP65, U=220V AC/DC, 1448х72х80,  КСС Г+Д (65°+110°), расс. прозрачное темперированное стекло, 73 Вт, 8738 лм, 120 лм/Вт, Ra=80,  CCT=4000K, подвесной, PF=0,98, БАП 3 ч.</t>
  </si>
  <si>
    <t>1167475305</t>
  </si>
  <si>
    <t>ДСП49-75-305  Blade 840</t>
  </si>
  <si>
    <t>IP65, U=220V AC/DC, 1448х72х80, КСС С1, расс. прозрачное темперированное стекло, 73 Вт, 8607 лм, 118 лм/Вт, Ra=80,  CCT=4000K, подвесной, PF=0,98</t>
  </si>
  <si>
    <t>1167475325</t>
  </si>
  <si>
    <t>ДСП49-75-325  Blade RD 840</t>
  </si>
  <si>
    <t>IP65, U=220V AC/DC, 1448х72х80,  КСС С1, расс. прозрачное темперированное стекло, 73 Вт, 8738 лм, 120 лм/Вт, Ra=80,  CCT=4000K, подвесной, DALI, PF=0,98</t>
  </si>
  <si>
    <t>1167475335</t>
  </si>
  <si>
    <t>ДСП49-75-335  Blade NL 840</t>
  </si>
  <si>
    <t>IP65, U=220V AC/DC, 1448х72х80,  КСС С1, расс. прозрачное темперированное стекло, 73 Вт, 8607 лм, 118 лм/Вт, Ra=80,  CCT=4000K, подвесной, дежурный режим, PF=0,98</t>
  </si>
  <si>
    <t>1167475345</t>
  </si>
  <si>
    <t>ДСП49-75-345  Blade EM3 840</t>
  </si>
  <si>
    <t>IP65, U=220V AC/DC, 1448х72х80,  КСС С1, расс. прозрачное темперированное стекло, 73 Вт, 8607 лм, 118 лм/Вт, Ra=80,  CCT=4000K, подвесной, PF=0,98, БАП 3 ч.</t>
  </si>
  <si>
    <t>1167450105</t>
  </si>
  <si>
    <t>ДСП49-50-105 Blade 840</t>
  </si>
  <si>
    <t>IP65, U=220V AC/DC, 1448х72х80, КСС К+Г (50°+88°), темперированное стекло, 50 Вт, 6550 лм, 131 лм/Вт, Ra=80,  CCT=4000K, подвесной, PF=0,98</t>
  </si>
  <si>
    <t>1167450145</t>
  </si>
  <si>
    <t>IP65, U=220V AC/DC, 1448х72х80,КСС К+Г (50°+88°), темперированное стекло, 50 Вт, 6550 лм, 131 лм/Вт, Ra=80,  CCT=4000K, подвесной, PF=0,98, БАП 3 ч.</t>
  </si>
  <si>
    <t>ДСП49-50-145 Blade EM3 840</t>
  </si>
  <si>
    <t>1167450205</t>
  </si>
  <si>
    <t>ДСП49-50-205 Blade 840</t>
  </si>
  <si>
    <t>IP65, U=220V AC/DC, 1448х72х80, КСС Г+Д (65°+110°), темперированное стекло, 50 Вт, 6650лм, 133 лм/Вт, Ra=80,  CCT=4000K, подвесной, PF=0,98</t>
  </si>
  <si>
    <t>1167450245</t>
  </si>
  <si>
    <t>IP65, U=220V AC/DC, 1448х72х80, КСС Г+Д (65°+110°), темперированное стекло, 50 Вт, 6650 лм, 131 лм/Вт, Ra=80,  CCT=4000K, подвесной, PF=0,98, БАП 3 ч.</t>
  </si>
  <si>
    <t>ДСП49-50-245 Blade EM3 840</t>
  </si>
  <si>
    <t>1167450305</t>
  </si>
  <si>
    <t>ДСП49-50-305 Blade 840</t>
  </si>
  <si>
    <t>IP65, U=220V AC/DC, 1448х72х80, КСС С1 (специальная), темперированное стекло, 50 Вт, 6550 лм, 131 лм/Вт, Ra=80,  CCT=4000K, подвесной, PF=0,98</t>
  </si>
  <si>
    <t>1167450345</t>
  </si>
  <si>
    <t>IP65, U=220V AC/DC, 1448х72х80, КСС С1 (специальная), темперированное стекло, 50 Вт, 6550 лм, 131 лм/Вт, Ra=80,  CCT=4000K, подвесной, PF=0,98, БАП 3 ч.</t>
  </si>
  <si>
    <t>ДСП49-50-345 Blade EM3 840 </t>
  </si>
  <si>
    <t>IP65, 1214х Ø 38, корпус-прозр. ПММА, LED, 36 Вт, 4400 лм, Ra=80, CCT=4000K, PF=0,96</t>
  </si>
  <si>
    <t>IP65, 622х Ø 38, корпус-матов ПММА, LED, 36 Вт, 3938 лм, Ra=80, CCT=4000K, PF=0,96</t>
  </si>
  <si>
    <t>IP65, 622х Ø 38, корпус-прозр ПММА, LED, 36 Вт, 4400 лм, Ra=80, CCT=4000K, PF=0,96</t>
  </si>
  <si>
    <t>IP65, 1190х Ø 38, корпус матовый  ПК, LED, односторонний, 36 Вт, 3812 лм, 106 лм/Вт, Ra=80, CCT=4000K, PF=0,96</t>
  </si>
  <si>
    <t>IP65, 1190х Ø 38, корпус прозр. ПК, LED, односторонний, 36 Вт, 4712 лм, 131 лм/Вт, Ra=80, CCT=4000K, PF=0,96</t>
  </si>
  <si>
    <t>IP65, 1190х Ø 38, корпус матовый ПК, LED, двусторонний, 36 Вт, 3812 лм, 106 лм/Вт, Ra=80, CCT=4000K, PF=0,96</t>
  </si>
  <si>
    <t>IP65, 1190х Ø 38, корпус прозр. ПК, LED, двусторонний, 36 Вт, 4712 лм, 131 лм/Вт, Ra=80, CCT=4000K, PF=0,96</t>
  </si>
  <si>
    <t>IP65, 705х200х140, корпус нерж. сталь, прозрачное закаленное стекло, LED, 19 Вт, 2255 лм, 119 лм/Вт, Ra=80, CCT=4000K, PF=0,95</t>
  </si>
  <si>
    <t>IP65, 1305х200х140, корпус нерж. сталь, закаленное стекло, LED, 32 Вт, 3685 лм, 115 лм/Вт, Ra=80, CCT=4000K, PF=0,95</t>
  </si>
  <si>
    <t>IP65, 1305х200х140, корпус нерж. сталь, матовое закаленное стекло, LED, 32 Вт, 3245 лм, 101 лм/Вт, Ra=80, CCT=4000K, PF=0,95</t>
  </si>
  <si>
    <t>IP65, 1305х200х140, корпус нерж. сталь, закаленное стекло, LED, 62 Вт, 7370 лм, 119 лм/Вт, Ra=80, CCT=4000K, PF=0,95</t>
  </si>
  <si>
    <t>IP65, 1305х200х140, корпус нерж. сталь, матовое закаленное стекло, LED, 62 Вт, 6490 лм, 105 лм/Вт, Ra=80, CCT=4000K, PF=0,95</t>
  </si>
  <si>
    <t>IP65, 1605х200х140, корпус нерж. сталь, прозрачное закаленное стекло, LED, 85 Вт, 10010 лм, 118 лм/Вт, Ra=80, CCT=4000K, PF=0,95</t>
  </si>
  <si>
    <t>IP65, 1610х243х112, темперированное стекло, LED, 67 Вт, 8230 лм, 123 лм/Вт, Ra=80, CCT=4000K, КСС "Д", PF=0,96</t>
  </si>
  <si>
    <t>IP65, 1610х243х112, темперированное стекло, LED, 67 Вт, 8230 лм, 123 лм/Вт, Ra=80, CCT=4000K, КСС "Д", PF=0,96, БАП, 3 ч</t>
  </si>
  <si>
    <t>IP65, 1305х390х112, темперированное стекло, LED, 78 Вт, 9102 лм, 117 лм/Вт, Ra=80, CCT=4000K, КСС "Д", PF=0,96</t>
  </si>
  <si>
    <t>IP65, 1305х390х112, темперированное стекло, LED, 78 Вт, 9102 лм, 117 лм/Вт, Ra=80, CCT=4000K, КСС "Д", PF=0,96, БАП, 3 ч</t>
  </si>
  <si>
    <t>IP65, 1305х390х112, темперированное стекло, LED, 105 Вт, 13797 лм, 131 лм/Вт, Ra=80, CCT=4000K, КСС "Д", PF=0,96</t>
  </si>
  <si>
    <t>IP65, 1305х390х112, темперированное стекло, LED, 105 Вт, 13797 лм, 131 лм/Вт, Ra=80, CCT=4000K, КСС "Д", PF=0,96, БАП, 3 ч</t>
  </si>
  <si>
    <t>IP65, 1610х243х125, темперированное стекло, LED, + сетка, 67 Вт, 8137 лм, 121 лм/Вт, Ra=80, CCT=4000K, КСС "Д", PF=0,96</t>
  </si>
  <si>
    <t>IP65, 1610х243х125, темперированное стекло, LED, + сетка, 67 Вт, 8137 лм, 121 лм/Вт, Ra=80, CCT=4000K, КСС "Д", PF=0,96, БАП, 3 ч</t>
  </si>
  <si>
    <t>IP65, 1305х390х136, темперированное стекло, LED, + сетка, 78 Вт, 9009 лм, 115 лм/Вт, Ra=80, CCT=4000K, КСС "Д", PF=0,96</t>
  </si>
  <si>
    <t>IP65, 1305х390х136, темперированное стекло, LED, + сетка, 78 Вт, 9009 лм, 115 лм/Вт, Ra=80, CCT=4000K, КСС "Д", PF=0,96, БАП, 3 ч</t>
  </si>
  <si>
    <t>IP65, 1305х390х136, темперированное стекло, LED, + сетка, 105 Вт, 13704 лм, 130 лм/Вт, Ra=80, CCT=4000K, КСС "Д", PF=0,96</t>
  </si>
  <si>
    <t>IP65, 1305х390х136, темперированное стекло, LED, + сетка, 105 Вт, 13704 лм, 130 лм/Вт, Ra=80, CCT=4000K, КСС "Д", PF=0,96, БАП, 3 ч</t>
  </si>
  <si>
    <t>IP65, 238х84х186, LED, 39 Вт, 5095 лм, 131 лм/Вт, Ra=70, CCT=5000K, КСС "Д" (100°), PF=0,96</t>
  </si>
  <si>
    <t>IP65, 238х84х186, LED, 39 Вт, 5147 лм, 132 лм/Вт, Ra=70, CCT=5000K, КСС "Г" (56°), PF=0,96</t>
  </si>
  <si>
    <t>IP65, 238х84х186, LED, 39 Вт, 5030 лм, 129 лм/Вт, Ra=70, CCT=5000K, КСС "К+Л" (26°+115°), PF=0,96</t>
  </si>
  <si>
    <t>IP65, 238х84х186, LED, 39 Вт, 5179 лм, 133 лм/Вт, Ra=70, CCT=5000K, КСС "К" (12°), PF=0,96</t>
  </si>
  <si>
    <t>IP65, 238х79х186, LED, 39 Вт, 5150 лм, 132 лм/Вт,  Ra=70, CCT=5000K, КСС "К" (21°), PF=0,96</t>
  </si>
  <si>
    <t>IP65, 238х165х186, LED, 78 Вт, 10092 лм, 129 лм/Вт, Ra=70, CCT=5000K, КСС "Д" (100°), PF=0,96</t>
  </si>
  <si>
    <t>IP65, 238х165х186, LED, 78 Вт, 10092 лм, 129 лм/Вт, Ra=70, CCT=5000K, КСС "Д" (100°),  драйвер с управлением 1-10В, PF=0,96</t>
  </si>
  <si>
    <t>IP65, 238х165х186, LED, 78 Вт, 10293 лм, 131 лм/Вт, Ra=70, CCT=5000K, КСС "Г" (56°),  драйвер с управлением 1-10В, PF=0,96</t>
  </si>
  <si>
    <t>IP65, 238х165х186, LED, 78 Вт, 10060 лм, 129 лм/Вт, Ra=70, CCT=5000K, КСС "К+Л" (26°+115°), PF=0,96</t>
  </si>
  <si>
    <t>IP65,238х165х186, LED, 78 Вт, 10060 лм, 129 лм/Вт, Ra=70, CCT=5000K, КСС "К+Л" (26°+115°),  драйвер с управлением 1-10В, PF=0,96</t>
  </si>
  <si>
    <t>IP65, 238х165х186, LED, 78 Вт, 10359 лм, 133 лм/Вт, Ra=70, CCT=5000K, КСС "К" (12°), PF=0,96</t>
  </si>
  <si>
    <t>IP65, 238х165х186, LED, 78 Вт, 10300 лм, 132 лм/Вт, Ra=70, CCT=5000K, КСС "К" (21°), PF=0,96</t>
  </si>
  <si>
    <t>IP65, 238х165х186, LED, 78 Вт, 10300 лм, 132 лм/Вт, Ra=70, CCT=5000K, КСС "К" (21°),  драйвер с управлением 1-10В, PF=0,96</t>
  </si>
  <si>
    <t>IP65, 256х230х175, LED, 117 Вт, 15292 лм, 131 лм/Вт, Ra=70, CCT=5000K, КСС "Д" (100°), PF=0,96</t>
  </si>
  <si>
    <t>IP65, 256х230х175, LED, 117 Вт, 15292 лм, 131 лм/Вт, Ra=70, CCT=5000K, КСС "Д" (100°),  драйвер с управлением 1-10В, PF=0,96</t>
  </si>
  <si>
    <t>IP65, 256х230х175, LED, 117 Вт, 15440 лм, 132 лм/Вт, Ra=70, CCT=5000K, КСС "Г" (56°), PF=0,96</t>
  </si>
  <si>
    <t>IP65, 256х230х175, LED, 117 Вт, 15440 лм, 132 лм/Вт, Ra=70, CCT=5000K, КСС "Г" (56°),  драйвер с управлением 1-10В, PF=0,96</t>
  </si>
  <si>
    <t>IP65, 256х230х175, LED, 117 Вт, 15091 лм, 129 лм/Вт, Ra=70, CCT=5000K, КСС "К+Л" (26°+115°), PF=0,96</t>
  </si>
  <si>
    <t>IP65, 256х230х175, LED, 117 Вт, 15091 лм, 129 лм/Вт, Ra=70, CCT=5000K, КСС "К+Л" (26°+115°),  драйвер с управлением 1-10В, PF=0,96</t>
  </si>
  <si>
    <t>IP65,256х230х175, LED, 117 Вт, 15538 лм, 133 лм/Вт, Ra=70, CCT=5000K, КСС "К" (12°), PF=0,96</t>
  </si>
  <si>
    <t>IP65, 256х230х175, LED, 117 Вт, 15450 лм, 132 лм/Вт, Ra=70, CCT=5000K, КСС "К" (21°), PF=0,96</t>
  </si>
  <si>
    <t>IP65, 256х230х175, LED, 117 Вт, 15450 лм, 132 лм/Вт, Ra=70, CCT=5000K, КСС "К" (21°),  драйвер с управлением 1-10В, PF=0,96</t>
  </si>
  <si>
    <t>IP65, 331х230х175, LED, 151 Вт, 19633 лм, 130 лм/Вт, Ra=70, CCT=5000K, КСС "Д" (100°), PF=0,96</t>
  </si>
  <si>
    <t>IP65, 331х230х175, LED, 151 Вт, 19633 лм, 130 лм/Вт, Ra=70, CCT=5000K, КСС "Д" (100°),  драйвер с управлением 1-10В, PF=0,96</t>
  </si>
  <si>
    <t>IP65, 331х230х175, LED, 151 Вт, 19924 лм, 132 лм/Вт, Ra=70, CCT=5000K, КСС "Г" (56°), PF=0,96</t>
  </si>
  <si>
    <t>IP65, 331х230х175, LED, 151 Вт, 19924 лм, 132 лм/Вт, Ra=70, CCT=5000K, КСС "Г" (56°),  драйвер с управлением 1-10В, PF=0,96</t>
  </si>
  <si>
    <t>IP65, 331х230х175, LED, 151 Вт, 19473 лм, 129 лм/Вт, Ra=70, CCT=5000K, КСС "К+Л" (26°+115°), PF=0,96</t>
  </si>
  <si>
    <t>IP65, 331х230х175, LED, 151 Вт, 19473 лм, 129 лм/Вт, Ra=70, CCT=5000K, КСС "К+Л" (26°+115°),  драйвер с управлением 1-10В, PF=0,96</t>
  </si>
  <si>
    <t>IP65, 331х230х175, LED, 151 Вт, 20051 лм, 133 лм/Вт, Ra=70, CCT=5000K, КСС "К" (12°), PF=0,96</t>
  </si>
  <si>
    <t>IP65, 331х230х175, LED, 151 Вт, 19937 лм, 132 лм/Вт, Ra=70, CCT=5000K, КСС "К" (21°), PF=0,96</t>
  </si>
  <si>
    <t>IP65, 331х230х175, LED, 151 Вт, 19937 лм, 132 лм/Вт, Ra=70, CCT=5000K, КСС "К" (21°),  драйвер с управлением 1-10В, PF=0,96</t>
  </si>
  <si>
    <t>IP65, 409х230х175, LED, 195 Вт, 25350 лм, 130 лм/Вт, Ra=70, CCT=5000K, КСС "Д" (100°),  драйвер с управлением 1-10В, PF=0,96</t>
  </si>
  <si>
    <t>IP65,409х230х175, LED, 195 Вт, 25733 лм, 132 лм/Вт, Ra=70, CCT=5000K, КСС "Г" (56°), PF=0,96</t>
  </si>
  <si>
    <t>IP65, 409х230х175, LED, 195 Вт, 25733 лм, 132 лм/Вт, Ra=70, CCT=5000K, КСС "Г" (56°),  драйвер с управлением 1-10В, PF=0,96</t>
  </si>
  <si>
    <t>IP65, 409х230х175, LED, 195 Вт, 25150 лм, 129 лм/Вт, Ra=70, CCT=5000K, КСС "К+Л" (26°+115°), PF=0,96</t>
  </si>
  <si>
    <t>IP65, 409х230х175, LED, 195 Вт, 25150 лм, 129 лм/Вт, Ra=70, CCT=5000K, КСС "К+Л" (26°+115°),  драйвер с управлением 1-10В, PF=0,96</t>
  </si>
  <si>
    <t>IP65, 409х230х175, LED, 195 Вт, 25897 лм, 133 лм/Вт, Ra=70, CCT=5000K, КСС "К" (12°), PF=0,96</t>
  </si>
  <si>
    <t>IP65, 409х230х175, LED, 195 Вт, 25750 лм, 132 лм/Вт, Ra=70, CCT=5000K, КСС "К" (21°), PF=0,96</t>
  </si>
  <si>
    <t>IP65, 409х230х175, LED, 195 Вт, 25750 лм, 132 лм/Вт, Ra=70, CCT=5000K, КСС "К" (21°),  драйвер с управлением 1-10В, PF=0,96</t>
  </si>
  <si>
    <t>IP65, 491х230х175, LED, 235 Вт, 30420 лм, 130 лм/Вт, Ra=70, CCT=5000K, КСС "Д" (100°), PF=0,96</t>
  </si>
  <si>
    <t>IP65, 491х230х175, LED, 235 Вт, 30420 лм, 130 лм/Вт, Ra=70, CCT=5000K, КСС "Д" (100°),  драйвер с управлением 1-10В, PF=0,96</t>
  </si>
  <si>
    <t>IP65, 491х230х175, LED, 235 Вт, 30880 лм, 131 лм/Вт, Ra=70, CCT=5000K, КСС "Г" (56°), PF=0,96</t>
  </si>
  <si>
    <t>IP65, 491х230х175, LED, 235 Вт, 30880 лм, 131 лм/Вт, Ra=70, CCT=5000K, КСС "Г" (56°),  драйвер с управлением 1-10В, PF=0,96</t>
  </si>
  <si>
    <t>IP65, 491х230х175, LED, 235 Вт, 30180 лм, 128 лм/Вт, Ra=70, CCT=5000K, КСС "К+Л" (26°+115°), PF=0,96</t>
  </si>
  <si>
    <t>IP65, 491х230х175, LED, 235 Вт, 30180 лм, 128 лм/Вт, Ra=70, CCT=5000K, КСС "К+Л" (26°+115°),  драйвер с управлением 1-10В, PF=0,96</t>
  </si>
  <si>
    <t>IP65, 491х230х175, LED, 235 Вт, 31076 лм, 132 лм/Вт, Ra=70, CCT=5000K, КСС "К" (12°), PF=0,96</t>
  </si>
  <si>
    <t>IP65, 491х230х175, LED, 235 Вт, 30900 лм, 131 лм/Вт, Ra=70, CCT=5000K, КСС "К" (21°), PF=0,96</t>
  </si>
  <si>
    <t>IP65, 491х230х175, LED, 235 Вт, 30900 лм, 131 лм/Вт, Ra=70, CCT=5000K, КСС "К" (21°),  драйвер с управлением 1-10В, PF=0,96</t>
  </si>
  <si>
    <t>IP65, 230х255х200, темперированное стекло, LED, 78 Вт, 8653 лм, 111 лм/Вт, Ra=70, CCT=5000K, КСС "Д" (95°), PF=0,96</t>
  </si>
  <si>
    <t>IP65, 230х255х200, темперированное стекло, LED, 78 Вт, 8653 лм, 111 лм/Вт, Ra=70, CCT=5000K, КСС "Д" (95°),  драйвер с управлением 1-10В, PF=0,96</t>
  </si>
  <si>
    <t>IP65, 230х255х200, темперированное стекло, LED, 78 Вт, 8573 лм, 110 лм/Вт, Ra=70, CCT=5000K, КСС "Г" (56°), PF=0,96</t>
  </si>
  <si>
    <t>IP65, 230х255х200, темперированное стекло, LED, 78 Вт, 8573 лм, 110 лм/Вт, Ra=70, CCT=5000K, КСС "Г" (56°),  драйвер с управлением 1-10В, PF=0,96</t>
  </si>
  <si>
    <t>IP65, 230х255х200, темперированное стекло, LED, 78 Вт, 8014 лм, 103 лм/Вт, Ra=70, CCT=5000K, КСС "К+Л" (26°+115°), PF=0,96</t>
  </si>
  <si>
    <t>IP65, 230х255х200, темперированное стекло, LED, 78 Вт, 8014 лм, 103 лм/Вт, Ra=70, CCT=5000K, КСС "К+Л" (26°+115°),  драйвер с управлением 1-10В, PF=0,96</t>
  </si>
  <si>
    <t>IP65, 230х255х200, темперированное стекло, LED, 78 Вт, 8911 лм, 114 лм/Вт, Ra=70, CCT=5000K, КСС "К" (12°), PF=0,96</t>
  </si>
  <si>
    <t>IP65, 230х255х200, темперированное стекло, LED, 78 Вт, 8911 лм, 114 лм/Вт, Ra=70, CCT=5000K, КСС "К" (12°), драйвер с управлением 1-10В,PF=0,96</t>
  </si>
  <si>
    <t>IP65, 230х255х200, темперированное стекло, LED, 78 Вт, 8805 лм, 113 лм/Вт, Ra=70, CCT=5000K, КСС "К" (26°), PF=0,96</t>
  </si>
  <si>
    <t>IP65, 230х255х200, темперированное стекло, LED, 78 Вт, 8805 лм, 113 лм/Вт, Ra=70, CCT=5000K, КСС "К" (26°),  драйвер с управлением 1-10В, PF=0,96</t>
  </si>
  <si>
    <t>IP65, 375х230х190, темперированное стекло, LED, 117 Вт, 12980 лм, 111 лм/Вт, Ra=70, CCT=5000K, КСС "Д" (95°), PF=0,96</t>
  </si>
  <si>
    <t>IP65, 375х230х190, темперированное стекло, LED, 117 Вт, 12980 лм, 111 лм/Вт, Ra=70, CCT=5000K, КСС "Д" (95°),  драйвер с управлением 1-10В, PF=0,96</t>
  </si>
  <si>
    <t>IP65, 375х230х190, темперированное стекло, LED, 117 Вт, 12859 лм, 110 лм/Вт, Ra=70, CCT=5000K, КСС "Г" (56°), PF=0,96</t>
  </si>
  <si>
    <t>IP65, 375х230х190, темперированное стекло, LED, 117 Вт, 12859 лм, 110 лм/Вт, Ra=70, CCT=5000K, КСС "Г" (56°),  драйвер с управлением 1-10В, PF=0,96</t>
  </si>
  <si>
    <t>IP65, 375х230х190, темперированное стекло, LED, 117 Вт, 12021 лм, 103 лм/Вт, Ra=70, CCT=5000K, КСС "К+Л" (26°+115°), PF=0,96</t>
  </si>
  <si>
    <t>IP65, 375х230х190, темперированное стекло, LED, 117 Вт, 12021 лм, 103 лм/Вт, Ra=70, CCT=5000K, КСС "К+Л" (26°+115°),  драйвер с управлением 1-10В, PF=0,96</t>
  </si>
  <si>
    <t>IP65, 375х230х190, темперированное стекло, LED, 117 Вт, 13334 лм, 114 лм/Вт, Ra=70, CCT=5000K, КСС "К" (12°), PF=0,96</t>
  </si>
  <si>
    <t>IP65, 375х230х190, темперированное стекло, LED, 117 Вт, 13334 лм, 114 лм/Вт, Ra=70, CCT=5000K, КСС "К" (12°), драйвер с управлением 1-10В,PF=0,96</t>
  </si>
  <si>
    <t>IP65, 375х230х190, темперированное стекло, LED, 117 Вт, 13198 лм, 113 лм/Вт, Ra=70, CCT=5000K, КСС "К" (26°), PF=0,96</t>
  </si>
  <si>
    <t>IP65, 375х230х190, темперированное стекло, LED, 117 Вт, 13198 лм, 113 лм/Вт, Ra=70, CCT=5000K, КСС "К" (26°),  драйвер с управлением 1-10В, PF=0,96</t>
  </si>
  <si>
    <t>IP65, 495х230х190, темперированное стекло, LED, 156 Вт, 17305 лм, 111 лм/Вт, Ra=70, CCT=5000K, КСС "Д" (95°), PF=0,96</t>
  </si>
  <si>
    <t>IP65, 495х230х190, темперированное стекло, LED, 156 Вт, 17305 лм, 111 лм/Вт, Ra=70, CCT=5000K, КСС "Д" (95°),  драйвер с управлением 1-10В, PF=0,96</t>
  </si>
  <si>
    <t>IP65, 495х230х190, темперированное стекло, LED, 156 Вт, 17145 лм, 110 лм/Вт, Ra=70, CCT=5000K, КСС "Г" (56°), PF=0,96</t>
  </si>
  <si>
    <t>IP65, 495х230х190, темперированное стекло, LED, 156 Вт, 17145 лм, 110 лм/Вт, Ra=70, CCT=5000K, КСС "Г" (56°),  драйвер с управлением 1-10В, PF=0,96</t>
  </si>
  <si>
    <t>IP65, 495х230х190, темперированное стекло, LED, 156 Вт, 16028 лм, 103 лм/Вт, Ra=70, CCT=5000K, КСС "К+Л" (26°+115°), PF=0,96</t>
  </si>
  <si>
    <t>IP65, 495х230х190, темперированное стекло, LED, 156 Вт, 16028 лм, 103 лм/Вт, Ra=70, CCT=5000K, КСС "К+Л" (26°+115°),  драйвер с управлением 1-10В, PF=0,96</t>
  </si>
  <si>
    <t>IP65, 495х230х190, темперированное стекло, LED, 156 Вт, 17779 лм, 114 лм/Вт, Ra=70, CCT=5000K, КСС "К" (12°), PF=0,96</t>
  </si>
  <si>
    <t>IP65, 495х230х190, темперированное стекло, LED, 156 Вт, 17779 лм, 114 лм/Вт, Ra=70, CCT=5000K, КСС "К" (12°),  драйвер с управлением 1-10В, PF=0,96</t>
  </si>
  <si>
    <t>IP65, 495х230х190, темперированное стекло, LED, 156 Вт, 17597 лм, 113 лм/Вт, Ra=70, CCT=5000K, КСС "К" (26°), PF=0,96</t>
  </si>
  <si>
    <t>IP65, 495х230х190, темперированное стекло, LED, 156 Вт, 17597 лм, 113 лм/Вт, Ra=70, CCT=5000K, КСС "К" (26°),  драйвер с управлением 1-10В, PF=0,96</t>
  </si>
  <si>
    <t>IP65, 375х230х175, LED, 117 Вт, 15292 лм, 131 лм/Вт, Ra=70, CCT=5000K, КСС "Д" (100°), драйвер с управлением 1-10В, t=60°C, PF=0,96</t>
  </si>
  <si>
    <t>IP65, 375х230х175, LED, 117 Вт, 15440 лм, 132 лм/Вт, Ra=70, CCT=5000K, КСС "Г" (56°), драйвер с управлением 1-10В, t=60°C, PF=0,96</t>
  </si>
  <si>
    <t>IP65, 375х230х175, LED, 117 Вт, 15091 лм, 129 лм/Вт, Ra=70, CCT=5000K, КСС "К+Л" (26°+115°), драйвер с управлением 1-10В, t=60°C, PF=0,96</t>
  </si>
  <si>
    <t>IP65, 375х230х175, LED, 117 Вт, 15538 лм, 133 лм/Вт, Ra=70, CCT=5000K, КСС "К" (12°), драйвер с управлением 1-10В, t=60°C, PF=0,96</t>
  </si>
  <si>
    <t>IP65, 375х230х175, LED, 117 Вт, 15450 лм, 132 лм/Вт, Ra=70, CCT=5000K, КСС "К" (21°), драйвер с управлением 1-10В, t=60°C,PF=0,96</t>
  </si>
  <si>
    <t>IP65, 495х230х175, LED, 151 Вт, 19633 лм, 130 лм/Вт, Ra=70, CCT=5000K, КСС "Д" (100°), драйвер с управлением 1-10В, t=60°C, PF=0,96</t>
  </si>
  <si>
    <t>IP65, 495х230х175, LED, 151 Вт, 19924 лм, 132 лм/Вт, Ra=70, CCT=5000K, КСС "Г" (56°), драйвер с управлением 1-10В, t=60°C, PF=0,96</t>
  </si>
  <si>
    <t>IP65, 495х230х175, LED, 151 Вт, 19473 лм, 129 лм/Вт, Ra=70, CCT=5000K, КСС "К+Л" (26°+115°), драйвер с управлением 1-10В, t=60°C, PF=0,96</t>
  </si>
  <si>
    <t>IP65, 495х230х175, LED, 151 Вт, 20051 лм, 133 лм/Вт, Ra=70, CCT=5000K, КСС "К" (12°), драйвер с управлением 1-10В, t=60°C, PF=0,96</t>
  </si>
  <si>
    <t>IP65, 495х230х175, LED, 151 Вт, 19937 лм, 132 лм/Вт, Ra=70, CCT=5000K, КСС "К" (21°),  драйвер с управлением 1-10В, t=60°C, PF=0,96</t>
  </si>
  <si>
    <t>IP65, 360х186, LED, 100 Вт, 18578 лм, 186 лм/Вт, Ra=70, CCT=5000K, КСС "Г" (60°), PF=0,96</t>
  </si>
  <si>
    <t>IP65, 360х186, LED, 100 Вт, 18701 лм, 187 лм/Вт, Ra=70, CCT=5000K, КСС "Д" (90°), PF=0,96</t>
  </si>
  <si>
    <t>IP65, 360х186, LED, 100 Вт, 18500 лм, 185 лм/Вт, Ra=70, CCT=5000K, КСС "Д" (120°), PF=0,96</t>
  </si>
  <si>
    <t>IP65, 360х186, LED, 150 Вт, 26957 лм, 182 лм/Вт, Ra=70, CCT=5000K, КСС "Г" (60°), PF=0,96</t>
  </si>
  <si>
    <t>IP65, 360х186, LED, 150 Вт, 28320 лм, 189 лм/Вт, Ra=70, CCT=5000K, КСС "Д" (90°), PF=0,96</t>
  </si>
  <si>
    <t>IP65, 360х186, LED, 150 Вт, 28249 лм, 188 лм/Вт, Ra=70, CCT=5000K, КСС "Д" (120°), PF=0,96</t>
  </si>
  <si>
    <t>IP65, 360х186, LED, 200 Вт, 35598 лм, 183 лм/Вт, Ra=70, CCT=5000K, КСС "Г" (60°), PF=0,96</t>
  </si>
  <si>
    <t>IP65, 360х186, LED, 200 Вт, 36880 лм, 186 лм/Вт, Ra=70, CCT=5000K, КСС "Д" (90°), PF=0,96</t>
  </si>
  <si>
    <t>IP65, 360х186, LED, 200 Вт, 35763 лм, 184 лм/Вт, Ra=70, CCT=5000K, КСС "Д" (120°), PF=0,96</t>
  </si>
  <si>
    <t>ДКУ62-40-001 Champion 740</t>
  </si>
  <si>
    <t>IP66, 495х176х78, LED, 40 Вт, 6000 лм, 150 лм/Вт, Ra=70, CCT=4000K, КСС "Ш", PF=0,95</t>
  </si>
  <si>
    <t>ДКУ62-60-001 Champion 740</t>
  </si>
  <si>
    <t>IP66, 495х176х78, LED, 60 Вт, 9000 лм, 150 лм/Вт, Ra=70, CCT=4000K, КСС "Ш", PF=0,95</t>
  </si>
  <si>
    <t>ДКУ62-80-001 Champion 740</t>
  </si>
  <si>
    <t>IP66,715х270х94, LED, 80 Вт, 12000 лм, 150 лм/Вт, Ra=70, CCT=4000K, КСС "Ш", PF=0,95</t>
  </si>
  <si>
    <t>ДКУ62-100-001 Champion 740</t>
  </si>
  <si>
    <t>IP66, 715х270х94, LED, 100 Вт, 15000 лм, 150 лм/Вт, Ra=70, CCT=4000K, КСС "Ш", PF=0,95</t>
  </si>
  <si>
    <t>ДКУ62-120-001 Champion 740</t>
  </si>
  <si>
    <t>IP66, 715х270х94, LED, 120 Вт, 18000 лм, 150 лм/Вт, Ra=70, CCT=4000K, КСС "Ш", PF=0,95</t>
  </si>
  <si>
    <t>ДКУ62-150-001 Champion 740</t>
  </si>
  <si>
    <t>IP66, 715х270х94, LED, 150 Вт, 22500 лм, 150 лм/Вт, Ra=70, CCT=4000K, КСС "Ш", PF=0,95</t>
  </si>
  <si>
    <t>ДКУ66-45-002 Viking 740</t>
  </si>
  <si>
    <t>IP66, 573х220х131, LED, 45 Вт, 6750 лм, 150 лм/Вт, Ra=70, CCT=4000K, КСС "Ш", PF=0,95</t>
  </si>
  <si>
    <t>ДКУ66-60-002 Viking 740</t>
  </si>
  <si>
    <t>IP66, 664х251х132, LED, 60 Вт, 9000 лм, 150 лм/Вт, Ra=70, CCT=4000K, КСС "Ш", PF=0,95</t>
  </si>
  <si>
    <t>ДКУ66-90-002 Viking 740</t>
  </si>
  <si>
    <t>IP66, 664х251х132, LED, 90 Вт, 13500 лм, 150 лм/Вт, Ra=70, CCT=4000K, КСС "Ш", PF=0,95</t>
  </si>
  <si>
    <t>ДКУ66-120-002 Viking 740</t>
  </si>
  <si>
    <t>ДКУ66-150-002 Viking 740</t>
  </si>
  <si>
    <t>ДКУ66-200-002 Viking 740</t>
  </si>
  <si>
    <t>ДКУ66-240-002 Viking 740</t>
  </si>
  <si>
    <t>IP66, 920х383х131, LED, 240 Вт, 36000 лм, 150 лм/Вт, Ra=70, CCT=4000K, КСС "Ш", PF=0,95</t>
  </si>
  <si>
    <t>IP65, 238х84х186, LED, 39 Вт, 5095 лм, 1839 кд, 131 лм/Вт, Ra=70, CCT=5000K, КСС "Д" (100°), PF=0,96</t>
  </si>
  <si>
    <t>IP65, 238х84х186, LED, 39 Вт, 5147 лм, 4400 кд, 132 лм/Вт, Ra=70, CCT=5000K, КСС "Г" (60°), PF=0,96</t>
  </si>
  <si>
    <t>IP65, 238х84х186, LED, 39 Вт, 5030 лм, 3139 кд, 129 лм/Вт, Ra=70, CCT=5000K, КСС "К+Л" (30°+120°), PF=0,96</t>
  </si>
  <si>
    <t>IP65, 238х84х186, LED, 39 Вт, 5179 лм, 40416 кд, 133 лм/Вт, Ra=70, CCT=5000K, КСС "К" (16°), PF=0,96</t>
  </si>
  <si>
    <t>IP65, 238х84х186, LED, 39 Вт, 5150 лм, 16715 кд, 132 лм/Вт,  Ra=70, CCT=5000K, КСС "К" (24°), PF=0,96</t>
  </si>
  <si>
    <t>IP65, 238х165х186, LED, 78 Вт, 10092 лм, 3678 кд, 129 лм/Вт, Ra=70, CCT=5000K, КСС "Д" (100°), PF=0,96</t>
  </si>
  <si>
    <t>IP65, 238х165х186, LED, 78 Вт, 10293 лм, 8790 кд, 131 лм/Вт, Ra=70, CCT=5000K, КСС "Г" (60°), PF=0,96</t>
  </si>
  <si>
    <t>IP65, 238х165х186, LED, 78 Вт, 10060 лм, 6157 кд, 129 лм/Вт, Ra=70, CCT=5000K, КСС "К+Л" (30°+120°), PF=0,96</t>
  </si>
  <si>
    <t>IP65, 238х165х186, LED, 78 Вт, 10359 лм, 82973 кд, 133 лм/Вт, Ra=70, CCT=5000K, КСС "К" (16°), PF=0,96</t>
  </si>
  <si>
    <t>IP65, 238х165х186, LED, 78 Вт, 10300 лм, 33429 кд, 132 лм/Вт, Ra=70, CCT=5000K, КСС "К" (24°), PF=0,96</t>
  </si>
  <si>
    <t>IP65, 256х230х175, LED, 117 Вт, 15292 лм, 5517 кд, 131 лм/Вт, Ra=70, CCT=5000K, КСС "Д" (100°), PF=0,96</t>
  </si>
  <si>
    <t>IP65, 256х230х175, LED, 117 Вт, 15440 лм, 13185 кд, 132 лм/Вт, Ra=70, CCT=5000K, КСС "Г" (60°), PF=0,96</t>
  </si>
  <si>
    <t>IP65, 256х230х175, LED, 117 Вт, 15091 лм, 8829 кд, 129 лм/Вт, Ra=70, CCT=5000K, КСС "К+Л" (30°+120°), PF=0,96</t>
  </si>
  <si>
    <t>IP65, 256х230х175, LED, 117 Вт, 15538 лм, 124259 кд, 133 лм/Вт, Ra=70, CCT=5000K, КСС "К" (16°), PF=0,96</t>
  </si>
  <si>
    <t>IP65, 256х230х175, LED, 117 Вт, 15450 лм, 50143 кд, 132 лм/Вт, Ra=70, CCT=5000K, КСС "К" (24°), PF=0,96</t>
  </si>
  <si>
    <t>IP65, 331х230х175, LED, 151 Вт, 19633 лм, 7248 кд, 130 лм/Вт, Ra=70, CCT=5000K, КСС "Д" (100°), PF=0,96</t>
  </si>
  <si>
    <t>IP65, 331х230х175, LED, 151 Вт, 19924 лм, 17321 кд, 132 лм/Вт, Ra=70, CCT=5000K, КСС "Г" (60°), PF=0,96</t>
  </si>
  <si>
    <t>IP65, 331х230х175, LED, 151 Вт, 19473 лм, 11719 кд, 129 лм/Вт, Ra=70, CCT=5000K, КСС "К+Л" (30°+120°), PF=0,96</t>
  </si>
  <si>
    <t>IP65, 331х230х175, LED, 151 Вт, 20051 лм, 165946 кд, 133 лм/Вт, Ra=70, CCT=5000K, КСС "К" (16°), PF=0,96</t>
  </si>
  <si>
    <t>IP65, 331х230х175, LED, 151 Вт, 19937 лм, 66858 кд, 132 лм/Вт, Ra=70, CCT=5000K, КСС "К" (24°), PF=0,96</t>
  </si>
  <si>
    <t>IP65, 407х230х175, LED, 195 Вт, 25350 лм, 9195 кд, 130 лм/Вт, Ra=70, CCT=5000K, КСС "Д" (100°), PF=0,96</t>
  </si>
  <si>
    <t>IP65, 407х230х175, LED, 195 Вт, 25733 лм, 21976 кд, 132 лм/Вт, Ra=70, CCT=5000K, КСС "Г" (60°), PF=0,96</t>
  </si>
  <si>
    <t>IP65, 407х230х175, LED, 195 Вт, 25150 лм, 14882 кд, 129 лм/Вт, Ra=70, CCT=5000K, КСС "К+Л" (30°+120°), PF=0,96</t>
  </si>
  <si>
    <t>IP65, 407х230х175, LED, 195 Вт, 25897 лм, 207432 кд, 133 лм/Вт, Ra=70, CCT=5000K, КСС "К" (16°), PF=0,96</t>
  </si>
  <si>
    <t>IP65, 407х230х175, LED, 195 Вт, 25750 лм, 83572 кд, 132 лм/Вт, Ra=70, CCT=5000K, КСС "К" (24°), PF=0,96</t>
  </si>
  <si>
    <t>IP65, 491х230х175, LED, 235 Вт, 30420 лм, 10926 кд, 130 лм/Вт, Ra=70, CCT=5000K, КСС "Д" (100°), PF=0,96</t>
  </si>
  <si>
    <t>IP65, 491х230х175, LED, 235 Вт, 30880 лм, 26112 кд, 131 лм/Вт, Ra=70, CCT=5000K, КСС "Г" (60°), PF=0,96</t>
  </si>
  <si>
    <t>IP65, 491х230х175, LED, 235 Вт, 30180 лм, 17682 кд, 128 лм/Вт, Ra=70, CCT=5000K, КСС "К+Л" (30°+120°), PF=0,96</t>
  </si>
  <si>
    <t>IP65, 491х230х175, LED, 235 Вт, 31076 лм, 248920 кд, 132 лм/Вт, Ra=70, CCT=5000K, КСС "К" (16°), PF=0,96</t>
  </si>
  <si>
    <t>IP65, 491х230х175, LED, 235 Вт, 30900 лм, 100287 кд, 131 лм/Вт, Ra=70, CCT=5000K, КСС "К" (24°), PF=0,96</t>
  </si>
  <si>
    <t>ДСП15 Fito</t>
  </si>
  <si>
    <t>1155012001</t>
  </si>
  <si>
    <t>IP65, 256х230x175, корпус из алюм., LED, 110 Вт, PPF=202 мкмоль/с, фотосинтетическая отдача = 2,08 мкмоль/Дж, КСС "Д", PF=0,98</t>
  </si>
  <si>
    <t>1155016001</t>
  </si>
  <si>
    <t>IP65, 331х230x175, корпус из алюм., LED, 146 Вт, PPF=270 мкмоль/с, фотосинтетическая отдача = 2,08 мкмоль/Дж, КСС "Д", PF=0,98</t>
  </si>
  <si>
    <t>1155020001</t>
  </si>
  <si>
    <t>IP65, 409х230x175, корпус из алюм., LED, 182 Вт, PPF=334 мкмоль/с, фотосинтетическая отдача = 2,08 мкмоль/Дж, КСС "Д", PF=0,98</t>
  </si>
  <si>
    <t>ДСП15-120-001 Fito</t>
  </si>
  <si>
    <t>ДСП15-160-001 Fito</t>
  </si>
  <si>
    <t>ДСП15-200-001 Fito</t>
  </si>
  <si>
    <t>IP65, 1190х Ø 38, корпус прозр. ПК, LED, односторонний, 38 Вт, PPF=58 мкмоль/с, фотосинтетическая отдача= 2,24 мкмоль/Дж, тип RWFW, PF=0,95</t>
  </si>
  <si>
    <t>IP65, 1190х Ø 38, корпус прозр. ПК, LED, двусторонний, 38 Вт, PPF=58 мкмоль/с, фотосинтетическая отдача= 2,24 мкмоль/Дж, тип RWFW, PF=0,95</t>
  </si>
  <si>
    <t>IP65, 1190х Ø 38, корпус прозр. ПК, LED, односторонний, 38 Вт, PPF=60 мкмоль/с, фотосинтетическая отдача= 2,25 мкмоль/Дж, тип RRWFW, PF=0,95</t>
  </si>
  <si>
    <t>IP65, 1190х Ø 38, корпус прозр. ПК, LED, двусторонний, 38 Вт, PPF=60 мкмоль/с, фотосинтетическая отдача= 2,25 мкмоль/Дж, тип RRWFW, PF=0,95</t>
  </si>
  <si>
    <t>IP65, 1190х Ø 38, корпус прозр. ПК, LED, односторонний, 38 Вт, PPF=53 мкмоль/с, фотосинтетическая отдача= 1,85 мкмоль/Дж, тип PW, PF=0,95</t>
  </si>
  <si>
    <t>IP65, 1190х Ø 38, корпус прозр. ПК, LED, двусторонний, 38 Вт, PPF=53 мкмоль/с, фотосинтетическая отдача= 1,85 мкмоль/Дж, тип PW, PF=0,95</t>
  </si>
  <si>
    <t>Комплект для подвесного (0,3 м) монтажа ДПО80-1</t>
  </si>
  <si>
    <t xml:space="preserve">Комплект для бокового монтажа ДПО80-1 </t>
  </si>
  <si>
    <t>IP20, 326x194x50, корпус ПК, расс. опал. из ПК, LED, 1 Вт, БАП 3 ч., постоянный, автотест</t>
  </si>
  <si>
    <t>ДЭВО12 Vita</t>
  </si>
  <si>
    <t>1257453003</t>
  </si>
  <si>
    <t>ДЭВО12-38/15-003 Vita 840</t>
  </si>
  <si>
    <t xml:space="preserve"> ДСП03 Orion </t>
  </si>
  <si>
    <t>1228510001</t>
  </si>
  <si>
    <t>ДСП03-100-001 Orion 750</t>
  </si>
  <si>
    <t>IP65, 286х176, корпус Al, LED, 100 Вт, 13007 лм, 129 лм/Вт, Ra=70, ССТ 5000K, КСС "Д" (100°), PF=0,98</t>
  </si>
  <si>
    <t>1228510011</t>
  </si>
  <si>
    <t>ДСП03-100-011 Orion  RA 750</t>
  </si>
  <si>
    <t>IP65, 286х176, корпус Al, LED, 100 Вт, 13007 лм, 129 лм/Вт, Ra=70, ССТ 5000K, КСС "Д" (100°), драйвер с управлением 1-10В, PF=0,98</t>
  </si>
  <si>
    <t>1228510101</t>
  </si>
  <si>
    <t>ДСП03-100-101 Orion 750</t>
  </si>
  <si>
    <t>IP65, 286х176, корпус Al, LED, 100 Вт, 13559 лм, 134 лм/Вт, Ra=70, ССТ 5000K, КСС "К" (34°), PF=0,98</t>
  </si>
  <si>
    <t>1228510111</t>
  </si>
  <si>
    <t>ДСП03-100-111 Orion  RA 750</t>
  </si>
  <si>
    <t>IP65, 286х176, корпус Al, LED, 100 Вт, 13559 лм, 134 лм/Вт, Ra=70, ССТ 5000K, КСС "К" (34°), драйвер с управлением 1-10В, PF=0,98</t>
  </si>
  <si>
    <t>1228510201</t>
  </si>
  <si>
    <t>ДСП03-100-201 Orion 750</t>
  </si>
  <si>
    <t>IP65, 286х176, корпус Al, LED, 100 Вт, 13480 лм, 133 лм/Вт, Ra=70, ССТ 5000K, КСС "Г" (54°), PF=0,98</t>
  </si>
  <si>
    <t>1228510211</t>
  </si>
  <si>
    <t>ДСП03-100-211 Orion  RA 750</t>
  </si>
  <si>
    <t>IP65, 286х176, корпус Al, LED, 100 Вт, 13480 лм, 133 лм/Вт, Ra=70, ССТ 5000K, КСС "Г" (54°), драйвер с управлением 1-10В, PF=0,98</t>
  </si>
  <si>
    <t>1228510301</t>
  </si>
  <si>
    <t>ДСП03-100-301 Orion 750</t>
  </si>
  <si>
    <t>IP65, 286х176, корпус Al, LED, 100 Вт, 13447 лм, 133 лм/Вт, Ra=70, ССТ 5000K, КСС "Д" (90°), PF=0,98</t>
  </si>
  <si>
    <t>1228510311</t>
  </si>
  <si>
    <t>ДСП03-100-311 Orion  RA 750</t>
  </si>
  <si>
    <t>IP65, 286х176, корпус Al, LED, 100 Вт, 13447 лм, 133 лм/Вт, Ra=70, ССТ 5000K, КСС "Д" (90°), драйвер с управлением 1-10В, PF=0,98</t>
  </si>
  <si>
    <t>1228513001</t>
  </si>
  <si>
    <t>ДСП03-130-001 Orion 750</t>
  </si>
  <si>
    <t>IP65, 286х179, корпус Al, LED, 130 Вт, 15590 лм, 121 лм/Вт, Ra=70, ССТ 5000K, КСС "Д" (100°), PF=0,98</t>
  </si>
  <si>
    <t>1228513011</t>
  </si>
  <si>
    <t>ДСП03-130-011 Orion  RA 750</t>
  </si>
  <si>
    <t>IP65, 286х179, корпус Al, LED, 130 Вт, 15590 лм, 121 лм/Вт, Ra=70, ССТ 5000K, КСС "Д" (100°), драйвер с управлением 1-10В, PF=0,98</t>
  </si>
  <si>
    <t>1228513101</t>
  </si>
  <si>
    <t>ДСП03-130-101 Orion 750</t>
  </si>
  <si>
    <t>IP65, 286х179, корпус Al, LED, 130 Вт, 16236 лм, 126 лм/Вт, Ra=70, ССТ 5000K, КСС "К" (34°), PF=0,98</t>
  </si>
  <si>
    <t>1228513111</t>
  </si>
  <si>
    <t>ДСП03-130-111 Orion  RA 750</t>
  </si>
  <si>
    <t>IP65, 286х179, корпус Al, LED, 130 Вт, 16236 лм, 126 лм/Вт, Ra=70, ССТ 5000K, КСС "К" (34°), драйвер с управлением 1-10В, PF=0,98</t>
  </si>
  <si>
    <t>1228513201</t>
  </si>
  <si>
    <t>ДСП03-130-201 Orion 750</t>
  </si>
  <si>
    <t>IP65, 286х179, корпус Al, LED, 130 Вт, 16078 лм, 125 лм/Вт, Ra=70, ССТ 5000K, КСС "Г" (54°), PF=0,98</t>
  </si>
  <si>
    <t>1228513211</t>
  </si>
  <si>
    <t>ДСП03-130-211 Orion  RA 750</t>
  </si>
  <si>
    <t>IP65, 286х179, корпус Al, LED, 130 Вт, 16078 лм, 125 лм/Вт, Ra=70, ССТ 5000K, КСС "Г" (54°), драйвер с управлением 1-10В, PF=0,98</t>
  </si>
  <si>
    <t>1228513301</t>
  </si>
  <si>
    <t>ДСП03-130-301 Orion 750</t>
  </si>
  <si>
    <t>IP65, 286х179, корпус Al, LED, 130 Вт, 16119 лм, 121 лм/Вт, Ra=70, ССТ 5000K, КСС "Д" (90°), PF=0,98</t>
  </si>
  <si>
    <t>1228513311</t>
  </si>
  <si>
    <t>ДСП03-130-311 Orion  RA 750</t>
  </si>
  <si>
    <t>IP65, 286х179, корпус Al, LED, 130 Вт, 16119 лм, 121 лм/Вт, Ra=70, ССТ 5000K, КСС "Д" (90°), драйвер с управлением 1-10В, PF=0,98</t>
  </si>
  <si>
    <t>1228518001</t>
  </si>
  <si>
    <t>ДСП03-180-001 Orion 750</t>
  </si>
  <si>
    <t>IP65, 286х184, корпус Al, LED, 180 Вт, 19907 лм, 107 лм/Вт, Ra=70, ССТ 5000K, КСС "Д" (100°), PF=0,98</t>
  </si>
  <si>
    <t>1228518011</t>
  </si>
  <si>
    <t>ДСП03-180-011 Orion  RA 750</t>
  </si>
  <si>
    <t>IP65, 286х184, корпус Al, LED, 180 Вт, 19907 лм, 107 лм/Вт, Ra=70, ССТ 5000K, КСС "Д" (100°), драйвер с управлением 1-10В, PF=0,98</t>
  </si>
  <si>
    <t>1228518101</t>
  </si>
  <si>
    <t>ДСП03-180-101 Orion 750</t>
  </si>
  <si>
    <t>IP65, 286х184, корпус Al, LED, 180 Вт, 20740 лм, 112 лм/Вт, Ra=70, ССТ 5000K, КСС "К" (34°), PF=0,98</t>
  </si>
  <si>
    <t>1228518111</t>
  </si>
  <si>
    <t>ДСП03-180-111 Orion  RA 750</t>
  </si>
  <si>
    <t>IP65, 286х184, корпус Al, LED, 180 Вт, 20740 лм, 112 лм/Вт, Ra=70, ССТ 5000K, КСС "К" (34°), драйвер с управлением 1-10В, PF=0,98</t>
  </si>
  <si>
    <t>1228518201</t>
  </si>
  <si>
    <t>ДСП03-180-201 Orion 750</t>
  </si>
  <si>
    <t>IP65, 286х184, корпус Al, LED, 180 Вт, 20620 лм, 111 лм/Вт, Ra=70, ССТ 5000K, КСС "Г" (54°), PF=0,98</t>
  </si>
  <si>
    <t>1228518211</t>
  </si>
  <si>
    <t>ДСП03-180-211 Orion  RA 750</t>
  </si>
  <si>
    <t>IP65, 286х184, корпус Al, LED, 180 Вт, 20620 лм, 111 лм/Вт, Ra=70, ССТ 5000K, КСС "Г" (54°), драйвер с управлением 1-10В, PF=0,98</t>
  </si>
  <si>
    <t>1228518301</t>
  </si>
  <si>
    <t>ДСП03-180-301 Orion 750</t>
  </si>
  <si>
    <t>IP65, 286х184, корпус Al, LED, 180 Вт, 20572 лм, 111 лм/Вт, Ra=70, ССТ 5000K, КСС "Д" (90°), PF=0,98</t>
  </si>
  <si>
    <t>1228518311</t>
  </si>
  <si>
    <t>ДСП03-180-311 Orion  RA 750</t>
  </si>
  <si>
    <t>IP65, 286х184, корпус Al, LED, 180 Вт, 20572 лм, 111 лм/Вт, Ra=70, ССТ 5000K, КСС "Д" (90°), драйвер с управлением 1-10В, PF=0,98</t>
  </si>
  <si>
    <t>1228510002</t>
  </si>
  <si>
    <t>ДСП03-100-002 Orion 750</t>
  </si>
  <si>
    <t>IP65, 286х250, корпус Al, LED, 100 Вт, 13007 лм, 129 лм/Вт, Ra=70, ССТ 5000K, КСС "Д" (100°), PF=0,98</t>
  </si>
  <si>
    <t>1228510012</t>
  </si>
  <si>
    <t>ДСП03-100-012 Orion  RA 750</t>
  </si>
  <si>
    <t>IP65, 286х250, корпус Al, LED, 100 Вт, 13007 лм, 129 лм/Вт, Ra=70, ССТ 5000K, КСС "Д" (100°), драйвер с управлением 1-10В, PF=0,98</t>
  </si>
  <si>
    <t>1228510102</t>
  </si>
  <si>
    <t>ДСП03-100-102 Orion 750</t>
  </si>
  <si>
    <t>IP65, 286х250, корпус Al, LED, 100 Вт, 13559 лм, 134 лм/Вт, Ra=70, ССТ 5000K, КСС "К" (34°), PF=0,98</t>
  </si>
  <si>
    <t>1228510112</t>
  </si>
  <si>
    <t>ДСП03-100-112 Orion  RA 750</t>
  </si>
  <si>
    <t>IP65, 286х250, корпус Al, LED, 100 Вт, 13559 лм, 134 лм/Вт, Ra=70, ССТ 5000K, КСС "К" (34°), драйвер с управлением 1-10В, PF=0,98</t>
  </si>
  <si>
    <t>1228510202</t>
  </si>
  <si>
    <t>ДСП03-100-202 Orion 750</t>
  </si>
  <si>
    <t>IP65, 286х250, корпус Al, LED, 100 Вт, 13480 лм, 133 лм/Вт, Ra=70, ССТ 5000K, КСС "Г" (54°), PF=0,98</t>
  </si>
  <si>
    <t>1228510212</t>
  </si>
  <si>
    <t>ДСП03-100-212 Orion  RA 750</t>
  </si>
  <si>
    <t>IP65, 286х250, корпус Al, LED, 100 Вт, 13480 лм, 133 лм/Вт, Ra=70, ССТ 5000K, КСС "Г" (54°), драйвер с управлением 1-10В, PF=0,98</t>
  </si>
  <si>
    <t>1228510302</t>
  </si>
  <si>
    <t>ДСП03-100-302 Orion 750</t>
  </si>
  <si>
    <t>IP65, 286х250, корпус Al, LED, 100 Вт, 13447 лм, 133 лм/Вт, Ra=70, ССТ 5000K, КСС "Д" (90°), PF=0,98</t>
  </si>
  <si>
    <t>1228510312</t>
  </si>
  <si>
    <t>ДСП03-100-312 Orion  RA 750</t>
  </si>
  <si>
    <t>IP65, 286х250, корпус Al, LED, 100 Вт, 13447 лм, 133 лм/Вт, Ra=70, ССТ 5000K, КСС "Д" (90°), драйвер с управлением 1-10В, PF=0,98</t>
  </si>
  <si>
    <t>1228513002</t>
  </si>
  <si>
    <t>ДСП03-130-002 Orion 750</t>
  </si>
  <si>
    <t>IP65, 286х250, корпус Al, LED, 130 Вт, 15590 лм, 121 лм/Вт, Ra=70, ССТ 5000K, КСС "Д" (100°), PF=0,98</t>
  </si>
  <si>
    <t>1228513012</t>
  </si>
  <si>
    <t>ДСП03-130-012 Orion RA 750</t>
  </si>
  <si>
    <t>IP65, 286х250, корпус Al, LED, 130 Вт, 15590 лм, 121 лм/Вт, Ra=70, ССТ 5000K, КСС "Д" (100°), драйвер с управлением 1-10В, PF=0,98</t>
  </si>
  <si>
    <t>1228513102</t>
  </si>
  <si>
    <t>ДСП03-130-102 Orion 750</t>
  </si>
  <si>
    <t>IP65, 286х250, корпус Al, LED, 130 Вт, 16236 лм, 126 лм/Вт, Ra=70, ССТ 5000K, КСС "К" (34°), PF=0,98</t>
  </si>
  <si>
    <t>1228513112</t>
  </si>
  <si>
    <t>ДСП03-130-112 Orion RA 750</t>
  </si>
  <si>
    <t>IP65, 286х250, корпус Al, LED, 130 Вт, 16236 лм, 126 лм/Вт, Ra=70, ССТ 5000K, КСС "К" (34°), драйвер с управлением 1-10В, PF=0,98</t>
  </si>
  <si>
    <t>1228513202</t>
  </si>
  <si>
    <t>ДСП03-130-202 Orion 750</t>
  </si>
  <si>
    <t>IP65, 286х250, корпус Al, LED, 130 Вт, 16078 лм, 125 лм/Вт, Ra=70, ССТ 5000K, КСС "Г" (54°), PF=0,98</t>
  </si>
  <si>
    <t>1228513212</t>
  </si>
  <si>
    <t>ДСП03-130-212 Orion RA 750</t>
  </si>
  <si>
    <t>IP65, 286х250, корпус Al, LED, 130 Вт, 16078 лм, 125 лм/Вт, Ra=70, ССТ 5000K, КСС "Г" (54°), драйвер с управлением 1-10В, PF=0,98</t>
  </si>
  <si>
    <t>1228513302</t>
  </si>
  <si>
    <t>ДСП03-130-302 Orion 750</t>
  </si>
  <si>
    <t>IP65, 286х250, корпус Al, LED, 130 Вт, 16119 лм, 121 лм/Вт, Ra=70, ССТ 5000K, КСС "Д" (90°), PF=0,98</t>
  </si>
  <si>
    <t>1228513312</t>
  </si>
  <si>
    <t>ДСП03-130-312 Orion RA 750</t>
  </si>
  <si>
    <t>IP65, 286х250, корпус Al, LED, 130 Вт, 16119 лм, 121 лм/Вт, Ra=70, ССТ 5000K, КСС "Д" (90°), драйвер с управлением 1-10В, PF=0,98</t>
  </si>
  <si>
    <t>1228518002</t>
  </si>
  <si>
    <t>ДСП03-180-002 Orion 750</t>
  </si>
  <si>
    <t>IP65, 286х250, корпус Al, LED, 180 Вт, 19907 лм, 107 лм/Вт, Ra=70, ССТ 5000K, КСС "Д" (100°), PF=0,98</t>
  </si>
  <si>
    <t>1228518012</t>
  </si>
  <si>
    <t>ДСП03-180-012 Orion RA 750</t>
  </si>
  <si>
    <t>IP65, 286х250, корпус Al, LED, 180 Вт, 19907 лм, 107 лм/Вт, Ra=70, ССТ 5000K, КСС "Д" (100°), драйвер с управлением 1-10В, PF=0,98</t>
  </si>
  <si>
    <t>1228518102</t>
  </si>
  <si>
    <t>ДСП03-180-102 Orion 750</t>
  </si>
  <si>
    <t>IP65, 286х250, корпус Al, LED, 180 Вт, 20740 лм, 112 лм/Вт, Ra=70, ССТ 5000K, КСС "К" (34°), PF=0,98</t>
  </si>
  <si>
    <t>1228518112</t>
  </si>
  <si>
    <t>ДСП03-180-112 Orion RA 750</t>
  </si>
  <si>
    <t>IP65, 286х250, корпус Al, LED, 180 Вт, 20740 лм, 112 лм/Вт, Ra=70, ССТ 5000K, КСС "К" (34°), драйвер с управлением 1-10В, PF=0,98</t>
  </si>
  <si>
    <t>1228518202</t>
  </si>
  <si>
    <t>ДСП03-180-202 Orion 750</t>
  </si>
  <si>
    <t>IP65, 286х250, корпус Al, LED, 180 Вт, 20620 лм, 111 лм/Вт, Ra=70, ССТ 5000K, КСС "Г" (54°), PF=0,98</t>
  </si>
  <si>
    <t>1228518212</t>
  </si>
  <si>
    <t>ДСП03-180-212 Orion RA 750</t>
  </si>
  <si>
    <t>IP65, 286х250, корпус Al, LED, 180 Вт, 20620 лм, 111 лм/Вт, Ra=70, ССТ 5000K, КСС "Г" (54°), драйвер с управлением 1-10В, PF=0,98</t>
  </si>
  <si>
    <t>1228518302</t>
  </si>
  <si>
    <t>ДСП03-180-302 Orion 750</t>
  </si>
  <si>
    <t>IP65, 286х250, корпус Al, LED, 180 Вт, 20572 лм, 111 лм/Вт, Ra=70, ССТ 5000K, КСС "Д" (90°), PF=0,98</t>
  </si>
  <si>
    <t>1228518312</t>
  </si>
  <si>
    <t>ДСП03-180-312 Orion RA 750</t>
  </si>
  <si>
    <t>IP65, 286х250, корпус Al, LED, 180 Вт, 20572 лм, 111 лм/Вт, Ra=70, ССТ 5000K, КСС "Д" (90°), драйвер с управлением 1-10В, PF=0,98</t>
  </si>
  <si>
    <t>Датчик микроволновый ST701K</t>
  </si>
  <si>
    <t xml:space="preserve"> Датчик</t>
  </si>
  <si>
    <t>1046438544</t>
  </si>
  <si>
    <t>ДПО46-38-544 Sport EM3 840</t>
  </si>
  <si>
    <t>1046476544</t>
  </si>
  <si>
    <t>ДПО46-76-544 Sport EM3 840</t>
  </si>
  <si>
    <t>1046228544</t>
  </si>
  <si>
    <t>1046254544.41</t>
  </si>
  <si>
    <t>1046438841</t>
  </si>
  <si>
    <t xml:space="preserve"> ДПО46-38-841 Contur EM3 840</t>
  </si>
  <si>
    <t>1046228861</t>
  </si>
  <si>
    <t>1046254861</t>
  </si>
  <si>
    <t>1046414861</t>
  </si>
  <si>
    <t>1165450241</t>
  </si>
  <si>
    <t>ДПО48-50-241 Prime EM3 840</t>
  </si>
  <si>
    <t>U=220V AC/DC, IP20, 1152х96х73,корпус Al, расс. опал. ПК, LED, 52 Вт, 5212 лм, 100 лм/Вт, Ra=80, CCT=4000K, PF=0,95, БАП 3ч</t>
  </si>
  <si>
    <t>IP20, 1110х120х59, расс. опал, подвесной модульный, LED, 19 Вт, 2218 лм, 117 лм/Вт,  Ra=80, CCT=4000K, PF=0,95</t>
  </si>
  <si>
    <t>IP20, 1720х120х59, расс. опал, подвесной модульный, LED, 38 Вт, 4434 лм, 120 лм/Вт, Ra=80, CCT=4000K, PF=0,95</t>
  </si>
  <si>
    <t>1067438041</t>
  </si>
  <si>
    <t xml:space="preserve"> ДСП67-38-041 Linkor EM3 840</t>
  </si>
  <si>
    <t>IP65, 1305х200х140, корпус нерж. сталь, закаленное стекло, LED, 32 Вт, 3685 лм, 115 лм/Вт, Ra=80, CCT=4000K, PF=0,95, БАП 3 ч.</t>
  </si>
  <si>
    <t>1067476041</t>
  </si>
  <si>
    <t xml:space="preserve"> ДСП67-76-041 Linkor EM3  840</t>
  </si>
  <si>
    <t>IP65, 1305х200х140, корпус нерж. сталь, закаленное стекло, LED, 62 Вт, 7370 лм, 119 лм/Вт, Ra=80, CCT=4000K, PF=0,95, БАП 3 ч.</t>
  </si>
  <si>
    <t>1067476043</t>
  </si>
  <si>
    <t>ДСП67-76-043 Linkor EM3 840</t>
  </si>
  <si>
    <t xml:space="preserve">IP65, 1305х200х140, корпус нерж. сталь, матовое закаленное стекло, LED, 62 Вт, 6490 лм, 105 лм/Вт, Ra=80, CCT=4000K, PF=0,95, БАП 3 ч. </t>
  </si>
  <si>
    <t>IP20, 597х593х70, расс. опаловый из полим. мат., LED, 36 Вт, 4126 лм, 114 лм/Вт, Ra=80, CCT=4000K, PF=0,97, ЭПРА, PF=0,96.</t>
  </si>
  <si>
    <t>4020000002</t>
  </si>
  <si>
    <t>Датчик микроволновый, стена/потолок, 180/360°, дистанция 1-8/5-15 м, 5с-30 мин., 2-2000 лк</t>
  </si>
  <si>
    <t xml:space="preserve"> ЛПО46-2х28-811 Contur HF БАП </t>
  </si>
  <si>
    <t xml:space="preserve"> ЛПО46-2х54-811 Contur HF БАП </t>
  </si>
  <si>
    <t xml:space="preserve"> ЛПО46-4х14-811 Contur HF БАП</t>
  </si>
  <si>
    <t xml:space="preserve"> IP20, U=220V AC/DC, 330х104х64, корпус ПК, расс. опал. ПК, LED, 12 Вт, 1431 лм, 126 лм/Вт, Ra=80, CCT=4000K, PF=0,96</t>
  </si>
  <si>
    <t>IP20, U=220V AC/DC, 330х104х64, корпус ПК, расс. прозр. ПК, LED, 12 Вт, 1629 лм, 144 лм/Вт, Ra=80, CCT=4000K, PF=0,96</t>
  </si>
  <si>
    <t>IP65, U=220V AC/DC, 330х104х64, корпус ПК, расс. опал. ПК, LED, 12 Вт, 1431 лм, 126 лм/Вт, Ra=80, CCT=4000K, PF=0,96</t>
  </si>
  <si>
    <t xml:space="preserve"> IP65, U=220V AC/DC, 330х104х64, корпус ПК, расс. прозр. ПК, LED, 12 Вт, 1629 лм, 144 лм/Вт, Ra=80, CCT=4000K, PF=0,96</t>
  </si>
  <si>
    <t>IP65, U=220V AC/DC, 435х104х64, корпус ПК, расс. опал. ПК, LED, 12 Вт, 1431 лм, 126 лм/Вт, Ra=80, CCT=4000K, PF=0,96, микроволновый датчик</t>
  </si>
  <si>
    <t>IP65, U=220V AC/DC, 435х104х64, корпус ПК, расс. прозр. ПК, LED, 12 Вт, 1629 лм, 144 лм/Вт, Ra=80, CCT=4000K, PF=0,96, микроволновый датчик</t>
  </si>
  <si>
    <t>IP54, U=220V AC/DC, 330х104х64, корпус ПК, расс. опал. ПК, LED, 12 Вт, 1431 лм, 126 лм/Вт, Ra=80, CCT=4000K, PF=0,96</t>
  </si>
  <si>
    <t>IP54, U=220V AC/DC, 330х104х64, корпус ПК, расс. прозр. ПК, LED, 12 Вт, 1629 лм, 144 лм/Вт, Ra=80, CCT=4000K, PF=0,96</t>
  </si>
  <si>
    <t>IP20, U=220V AC/DC, 533х104х64, корпус ПК, расс. опал. ПК, LED, 19 Вт, 2304 лм, 126 лм/Вт, Ra=80, CCT=4000K, PF=0,96</t>
  </si>
  <si>
    <t>IP20, U=220V AC/DC, 533х104х64, корпус ПК, расс. прозрач. ПК, LED, 19 Вт, 2697 лм, 147 лм/Вт, Ra=80, CCT=4000K, PF=0,96</t>
  </si>
  <si>
    <t>IP65, U=220V AC/DC, 533х104х64, корпус ПК, расс. опал. ПК, LED, 19 Вт, 2304 лм, 126 лм/Вт, Ra=80, CCT=4000K, PF=0,96</t>
  </si>
  <si>
    <t>IP65, U=220V AC/DC, 533х104х64, корпус ПК, расс. прозрач. ПК, LED, 19 Вт, 2697 лм, 147 лм/Вт, Ra=80, CCT=4000K, PF=0,96</t>
  </si>
  <si>
    <t>IP65, 533х104х64, корпус ПК, расс. опал. ПК, LED, 19 Вт, 2304 лм, 126 лм/Вт, Ra=80, CCT=4000K, PF=0,96, БАП, 3ч</t>
  </si>
  <si>
    <t>IP65, 533х104х64, корпус ПК, расс. прозрач. ПК, LED, 19 Вт, 2697 лм, 147 лм/Вт, Ra=80, CCT=4000K, PF=0,96, БАП, 3ч</t>
  </si>
  <si>
    <t>IP65, U=220V AC/DC, 638х104х64, корпус ПК, расс. опал. ПК, LED, 19 Вт, 2304 лм, 126 лм/Вт, Ra=80, CCT=4000K, PF=0,96, микроволновый датчик</t>
  </si>
  <si>
    <t>IP65, U=220V AC/DC, 638х104х64, корпус ПК, расс. прозрач. ПК, LED, 19 Вт, 2697 лм, 147 лм/Вт, Ra=80, CCT=4000K, PF=0,96, микроволновый датчик</t>
  </si>
  <si>
    <t>IP54, U=220V AC/DC, 533х104х64, корпус ПК, расс. опал. ПК, LED, 19 Вт, 2304 лм, 126 лм/Вт, Ra=80, CCT=4000K, PF=0,96</t>
  </si>
  <si>
    <t>IP54, U=220V  AC/DC, 533х104х64, корпус ПК, расс. прозрач. ПК, LED, 19 Вт, 2697 лм, 147 лм/Вт, Ra=80, CCT=4000K, PF=0,96</t>
  </si>
  <si>
    <t>IP20, U=220V AC/DC, 1040х104х64, корпус ПК, расс. опал. ПК, LED, 37 Вт, 4608 лм, 126 лм/Вт, Ra=80, CCT=4000K, PF=0,96</t>
  </si>
  <si>
    <t>IP20, U=220V AC/DC, 1040х104х64, корпус ПК, расс. прозрач. ПК, LED, 37 Вт, 5394 лм, 147 лм/Вт, Ra=80, CCT=4000K, PF=0,96</t>
  </si>
  <si>
    <t>IP20, U=220V, 1040х104х64, корпус ПК, расс. опал. ПК, LED, 37 Вт, 4608 лм, 126 лм/Вт, Ra=80, CCT=4000K, PF=0,96, БАП, 3ч</t>
  </si>
  <si>
    <t>IP20, U=220V, 1040х104х64, корпус ПК, расс. прозрач. ПК, LED, 37 Вт, 5394 лм, 147 лм/Вт, Ra=80, CCT=4000K, PF=0,96, БАП, 3ч</t>
  </si>
  <si>
    <t>IP65, U=220V AC/DC, 1040х104х64, корпус ПК, расс. опал. ПК, LED, 37 Вт, 4608 лм, 126 лм/Вт, Ra=80, CCT=4000K, PF=0,96</t>
  </si>
  <si>
    <t>IP65, U=220V AC/DC, 1040х104х64, корпус ПК, расс. прозрач. ПК, LED, 37 Вт, 5394 лм, 147 лм/Вт, Ra=80, CCT=4000K, PF=0,96</t>
  </si>
  <si>
    <t>IP65, U=220V AC/DC,  1050х104х64, корпус ПК, расс. опал. ПК, LED, 37 Вт, 4608 лм, 126 лм/Вт, Ra=80, CCT=4000K, PF=0,96, дежурный режим</t>
  </si>
  <si>
    <t>IP65, U=220V AC/DC, 1040х104х64, корпус ПК, расс. прозрач. ПК, LED, 37 Вт, 5394 лм, 147 лм/Вт, Ra=80, CCT=4000K, PF=0,96, дежурный режим</t>
  </si>
  <si>
    <t>IP65, 1040х104х64, корпус ПК, расс. опал. ПК, LED, 37 Вт, 4608 лм, 126 лм/Вт, Ra=80, CCT=4000K, PF=0,96, БАП, 3ч</t>
  </si>
  <si>
    <t>IP65, 1040х104х64, корпус ПК, расс. прозрач. ПК, LED, 37 Вт, 5394 лм, 147 лм/Вт, Ra=80, CCT=4000K, PF=0,96, БАП, 3ч</t>
  </si>
  <si>
    <t>IP65, U=220V AC/DC, 1145х104х64, корпус ПК, расс. опал. ПК, LED, 37 Вт, 4608 лм, 126 лм/Вт, Ra=80, CCT=4000K, PF=0,96, микроволновый датчик</t>
  </si>
  <si>
    <t>IP65, U=220V AC/DC, 1145х104х64, корпус ПК, расс. прозрач. ПК, LED, 37 Вт, 5394 лм, 147 лм/Вт, Ra=80, CCT=4000K, PF=0,96, микроволновый датчик</t>
  </si>
  <si>
    <t>IP54, U=220V  AC/DC, 1040х104х64, корпус ПК, расс. опал. ПК, LED, 37 Вт, 4608 лм, 126 лм/Вт, Ra=80, CCT=4000K, PF=0,96</t>
  </si>
  <si>
    <t>IP54, U=220V  AC/DC,  1040х104х64, корпус ПК, расс. прозрач. ПК, LED, 37 Вт, 5394 лм, 147 лм/Вт, Ra=80, CCT=4000K, PF=0,96</t>
  </si>
  <si>
    <t>U=220V AC/DC, IP20, 1546х104х64, корпус ПК, расс. опал. ПК, LED, 56 Вт, 7033 лм, 126 лм/Вт, Ra=80, CCT=4000K, PF=0,96</t>
  </si>
  <si>
    <t>IP20, U=220V AC/DC, 1546х104х64, корпус ПК, расс. прозрач. ПК, LED, 56 Вт, 8245 лм, 148 лм/Вт, Ra=80, CCT=4000K, PF=0,96</t>
  </si>
  <si>
    <t>IP65, U=220V AC/DC, 1546х104х64, корпус ПК, расс. опал. ПК, LED, 56 Вт, 7033 лм, 126 лм/Вт, Ra=80, CCT=4000K, PF=0,96</t>
  </si>
  <si>
    <t>IP65, U=220V AC/DC, 1546х104х64, корпус ПК, расс. прозрач. ПК, LED, 56 Вт, 8245 лм, 148 лм/Вт, Ra=80, CCT=4000K, PF=0,96</t>
  </si>
  <si>
    <t>IP65, 1546х104х64, корпус ПК, расс. опал. ПК, LED, 56 Вт, 7033 лм, 126 лм/Вт, Ra=80, CCT=4000K, PF=0,96, БАП, 3ч</t>
  </si>
  <si>
    <t>IP65, 1546х104х64, корпус ПК, расс. прозрач. ПК, LED, 56 Вт, 8237 лм, 147 лм/Вт, Ra=80, CCT=4000K, PF=0,96, БАП, 3ч</t>
  </si>
  <si>
    <t>IP65, U=220V AC/DC, 1651х104х64, корпус ПК, расс. опал. ПК, LED, 56 Вт, 7033 лм, 126 лм/Вт, Ra=80, CCT=4000K, PF=0,96, микроволновый датчик</t>
  </si>
  <si>
    <t>IP65, U=220V AC/DC, 1651х104х64, корпус ПК, расс. прозрач. ПК, LED, 56 Вт, 8245 лм, 148 лм/Вт, Ra=80, CCT=4000K, PF=0,96, микроволновый датчик</t>
  </si>
  <si>
    <t>IP54, U=220V AC/DC, 1546х104х64, корпус ПК, расс. опал. ПК, LED, 56 Вт, 7033 лм, 126 лм/Вт, Ra=80, CCT=4000K, PF=0,96</t>
  </si>
  <si>
    <t>IP54, U=220V AC/DC, 1546х104х64, корпус ПК, расс. прозрач. ПК, LED, 56 Вт, 8245 лм, 148 лм/Вт, Ra=80, CCT=4000K, PF=0,96</t>
  </si>
  <si>
    <t>IP65, 1040х64х74, корпус ПК, расс. опал. из ПК, 28 Вт, 3181 лм, 113 лм/Вт, Ra=80,  CCT=4000K, II класс защиты, PF=0,96</t>
  </si>
  <si>
    <t>IP65, 1040х64х74, корпус ПК, расс. прозрач. из ПК, 28 Вт, 3592 лм, 128 лм/Вт, Ra=80,  CCT=4000K, II класс защиты, PF=0,96</t>
  </si>
  <si>
    <t>U=220V AC/DC, IP65, 310х64х74, корпус ПК, расс. опал. из ПК, 8 Вт, 941 лм, 117 лм/Вт, Ra=80,  CCT=4000K, PF=0,96</t>
  </si>
  <si>
    <t>U=220V AC/DC, IP65, 310х64х74, корпус ПК, расс. прозрач. из ПК, 8 Вт, 1052 лм, 132 лм/Вт, Ra=80,  CCT=4000K, PF=0,96</t>
  </si>
  <si>
    <t xml:space="preserve">U=220V AC/DC, IP65, 420х64х74 мм, КСС Д, расс. опал. из ПК, LED, 8 Вт, 941 лм, 117 лм/Вт, Ra=80, CCT=4000K, PF=0,96, микроволновый датчик </t>
  </si>
  <si>
    <t xml:space="preserve">U=220V AC/DC, IP65, 420х64х74 мм, КСС Д, расс. прозрач. из ПК, LED, 8 Вт, 1052 лм, 132 лм/Вт, Ra=80, CCT=4000K, PF=0,96, микроволновый датчик </t>
  </si>
  <si>
    <t>U=220V AC/DC, IP65, 533х64х74, корпус ПК, расс. опал. из ПК, 17 Вт, 1985 лм, 116 лм/Вт, Ra=80,  CCT=4000K, PF=0,96</t>
  </si>
  <si>
    <t>U=220V AC/DC, IP65, 533х64х74, корпус ПК, расс. прозрач. из ПК, 17 Вт, 2301 лм, 134 лм/Вт, Ra=80,  CCT=4000K, PF=0,96</t>
  </si>
  <si>
    <t>U=220V AC/DC, IP65, 533х64х74, корпус ПК, расс. опал. из ПК, 17 Вт, 1985 лм, 116 лм/Вт, Ra=80,  CCT=4000K, PF=0,96, дежурный режим</t>
  </si>
  <si>
    <t>U=220V AC/DC, IP65, 533х64х74, корпус ПК, расс. прозрач. из ПК, 17 Вт, 2301 лм, 134 лм/Вт, Ra=80,  CCT=4000K, PF=0,96, дежурный режим</t>
  </si>
  <si>
    <t>IP65, 533х64х74, корпус ПК, расс. опал. из ПК, 17 Вт, 1985 лм, 116 лм/Вт, Ra=80,  CCT=4000K, PF=0,96,  БАП, 3 ч</t>
  </si>
  <si>
    <t>IP65, 533х64х74, корпус ПК, расс. прозрач. из ПК, 17 Вт, 2301 лм, 134 лм/Вт, Ra=80,  CCT=4000K, PF=0,96,  БАП, 3 ч</t>
  </si>
  <si>
    <t xml:space="preserve">U=220V AC/DC, IP65, 646х64х74 мм, КСС Д, расс. опал. из ПК, LED, 17 Вт, 1985 лм, 116 лм/Вт, Ra=80, CCT=4000K, PF=0,96, микроволновый датчик </t>
  </si>
  <si>
    <t>U=220V AC/DC, IP65, 646х64х74 мм, КСС Д, расс. прозрач. из ПК, LED, 17 Вт, 2301 лм, 134 лм/Вт, Ra=80, CCT=4000K, PF=0,96, микроволновый датчик</t>
  </si>
  <si>
    <t>U=220V AC/DC, IP65, 1040х64х74, корпус ПК, расс. опал. из ПК, 31 Вт, 3566 лм, 116 лм/Вт, Ra=80,  CCT=4000K, PF=0,96</t>
  </si>
  <si>
    <t>U=220V AC/DC, IP65, 1040х64х74, корпус ПК, расс. прозрач. из ПК, 31 Вт, 4128 лм, 134 лм/Вт, Ra=80,  CCT=4000K, PF=0,96</t>
  </si>
  <si>
    <t>U=220V AC/DC, IP65, 1040х64х74, корпус ПК, расс. опал. из ПК, 31 Вт, 3566 лм, 116 лм/Вт, Ra=80,  CCT=4000K, PF=0,96, дежурный режим</t>
  </si>
  <si>
    <t>U=220V AC/DC, IP65, 1040х64х74, корпус ПК, расс. прозрач. из ПК, 31 Вт, 4128 лм, 134 лм/Вт, Ra=80,  CCT=4000K, PF=0,96, дежурный режим</t>
  </si>
  <si>
    <t>IP65, 1040х64х74, корпус ПК, расс. опал. из ПК, 31 Вт, 3566 лм, 116 лм/Вт, Ra=80,  CCT=4000K, PF=0,96, БАП, 3 ч</t>
  </si>
  <si>
    <t>IP65, 1040х64х74, корпус ПК, расс. прозрач. из ПК, 31 Вт, 4128 лм, 134 лм/Вт, Ra=80,  CCT=4000K, PF=0,96, БАП, 3 ч</t>
  </si>
  <si>
    <t>U=220V AC/DC, IP65, 1150х64х74 мм, КСС Д, расс. опал. из ПК, LED, 31 Вт, 3566 лм, 116 лм/Вт, Ra=80, CCT=4000K, PF=0,96, микроволновый датчик</t>
  </si>
  <si>
    <t>U=220V AC/DC, IP65, 1150х64х74 мм, КСС Д, расс. прозрач. из ПК, LED, 31 Вт, 4128 лм, 134 лм/Вт, Ra=80, CCT=4000K, PF=0,96, микроволновый датчик</t>
  </si>
  <si>
    <t>U=220V AC/DC, IP65, 1546х64х74, корпус ПК, расс. опал. из ПК, 46 Вт, 5295 лм, 115 лм/Вт, Ra=80,  CCT=4000K, PF=0,96</t>
  </si>
  <si>
    <t>U=220V AC/DC, IP65, 1546х64х74, корпус ПК, расс. прозрач. из ПК, 46 Вт, 6136 лм, 133 лм/Вт, Ra=80, CCT=4000K, PF=0,96</t>
  </si>
  <si>
    <t>U=220V AC/DC, IP65, 1546х64х74, корпус ПК, расс. опал. из ПК, 46 Вт, 5295 лм, 115 лм/Вт, Ra=80,  CCT=4000K, PF=0,96, дежурный режим</t>
  </si>
  <si>
    <t>U=220V AC/DC, IP65, 1546х64х74, корпус ПК, расс. прозрач. из ПК, 46 Вт, 6136 лм, 133 лм/Вт, Ra=80, CCT=4000K, PF=0,96, дежурный режим</t>
  </si>
  <si>
    <t>IP65, 1546х64х74, корпус ПК, расс. опал. из ПК, 46 Вт, 5295 лм, 115 лм/Вт, Ra=80,  CCT=4000K, PF=0,96, БАП, 3ч</t>
  </si>
  <si>
    <t>IP65, 1546х64х74, корпус ПК, расс. прозрач. из ПК, 46 Вт, 6136 лм, 133 лм/Вт, Ra=80, CCT=4000K, PF=0,96, БАП, 3ч</t>
  </si>
  <si>
    <t xml:space="preserve">U=220V AC/DC, IP65, 1670х64х74 мм, КСС Д, расс. опал. из ПК, LED, 46 Вт, 5295 лм, 115 лм/Вт, Ra=80, CCT=4000K, PF=0,96, микроволновый датчик </t>
  </si>
  <si>
    <t xml:space="preserve">U=220V AC/DC, IP65, 1670х64х74 мм, КСС Д, расс. прозрач. из ПК, LED, 46 Вт, 6136 лм, 133 лм/Вт, Ra=80, CCT=4000K, PF=0,96, микроволновый датчик </t>
  </si>
  <si>
    <t>IP66, 740х285х132, LED, 120 Вт, 18000 лм, 150 лм/Вт, Ra=70, CCT=4000K, КСС "Ш", PF=0,95</t>
  </si>
  <si>
    <t>IP66, 760х327х136, LED, 150 Вт, 22500 лм, 150 лм/Вт, Ra=70, CCT=4000K, КСС "Ш", PF=0,95</t>
  </si>
  <si>
    <t>IP66, 760х327х136, LED, 200 Вт, 30000 лм, 150 лм/Вт, Ra=70, CCT=4000K, КСС "Ш", PF=0,95</t>
  </si>
  <si>
    <t>IP40, 595х595х50, расс. опал. из ПММА, LED, 31 Вт, 3992 лм, 129 лм/Вт, Ra=80, CCT=4000K, PF=0,98</t>
  </si>
  <si>
    <t>IP40, 595х595х50, расс. опал. из ПММА, LED, 31 Вт, 3992 лм, 129 лм/Вт, Ra=80, CCT=4000K, PF=0,98, драйвер с управлением, DALI</t>
  </si>
  <si>
    <t>IP40, 595х595х50, расс. опал. из ПММА, LED, 31 Вт, 3992 лм, 129 лм/Вт, Ra=80, CCT=4000K, PF=0,98, БАП, 3ч</t>
  </si>
  <si>
    <t>IP54, 570х570х73, матовое защитное стекло из ПК, LED, 54 Вт, 6306 лм, 118 лм/Вт, Ra=80, CCT=4000K, PF=0,98</t>
  </si>
  <si>
    <t>IP54, 570х570х73, матовое защитное стекло из ПК, LED, 54 Вт, 6306 лм, 118 лм/Вт, Ra=80, CCT=4000K, драйвер с управлением  DALI, PF=0,98</t>
  </si>
  <si>
    <t>IP54, 570х570х73, матовое темперированное стекло, LED, 54 Вт, 6597 лм, 124 лм/Вт, Ra=80, CCT=4000K, драйвер с управлением  DALI, PF=0,98</t>
  </si>
  <si>
    <t>IP40, 595х595х40, расс. опал. из ПММА, LED, 45 Вт, 5736 лм, 129 лм/Вт, Ra=80, CCT=4000K, PF=0,98, БАП 3 часа</t>
  </si>
  <si>
    <t>1012445043</t>
  </si>
  <si>
    <t>1200445001</t>
  </si>
  <si>
    <t>1200445041</t>
  </si>
  <si>
    <t>1200445003</t>
  </si>
  <si>
    <t>1200445043</t>
  </si>
  <si>
    <t>IP20, 590х100х115, расс. опал. из ПММА, ЭПРА, PF=0,96, под T5 G5, встраиваемый</t>
  </si>
  <si>
    <t>IP20, 1186х100х115, расс. опал. из ПММА, ЭПРА, PF=0,96, под T5 G5, встраиваемый</t>
  </si>
  <si>
    <t>IP20, 1486х100х115, расс. опал. из ПММА, ЭПРА, PF=0,96, под T5 G5, встраиваемый</t>
  </si>
  <si>
    <t>IP20, 890х100х115, расс. опал. из ПММА, ЭПРА, PF=0,96, под T5 G5, встраиваемый</t>
  </si>
  <si>
    <t>IP65, 600х600х105 мм, КСС Д, расс. опал. из ПММА, LED, 36 Вт, 4313 лм, 121,8 лм/Вт, Ra=80, CCT=4000K,  PF=0,98</t>
  </si>
  <si>
    <t>IP65, 600х600х105 мм, КСС Д, темперированное стекло, LED, 36 Вт, 4619 лм, 130,4 лм/Вт, Ra=80, CCT=4000K,  PF=0,98</t>
  </si>
  <si>
    <t>IP65, 600х600х105 мм, КСС Д, расс. опал. из ПММА, LED, 55 Вт, 6616 лм, 120,6 лм/Вт, Ra=80, CCT=4000K,  PF=0,98</t>
  </si>
  <si>
    <t>IP65, 600х600х105 мм, КСС Д, темперированное стекло, LED, 55 Вт, 7085 лм, 129,1 лм/Вт, Ra=80, CCT=4000K,  PF=0,98</t>
  </si>
  <si>
    <t>IP65, 600х600х105 мм, расс. опал. из ПММА, ЭПРА А2, PF=0,96, под T5 G5</t>
  </si>
  <si>
    <t>IP65, 600х600х105 мм, расс. опал. из ПММА, ЭПРА А1, 1-10B, PF=0,96, под T5 G5</t>
  </si>
  <si>
    <t>IP65, 600х600х105 мм, расс. опал. из ПММА, ЭПРА А1, DALI, PF=0,96, под T5 G5</t>
  </si>
  <si>
    <t>IP20, 1350х188х93, расc. прозр. из ПК, +сетка, LED, 38 Вт, 4400 лм, 115 лм/Вт,  Ra=80, CCT=4000K, PF=0,95, БАП, 3ч</t>
  </si>
  <si>
    <t>IP20, 1350х188х93, расc. прозр. из ПК, +сетка, LED, 64 Вт, 7700 лм, 120 лм/Вт,  Ra=80, CCT=4000K, PF=0,95, БАП, 3ч</t>
  </si>
  <si>
    <t>IP20, 1350х188х93, расc. прозр. из ПК, +сетка, ЭПРА А2, под Т5 G5, PF=0,96</t>
  </si>
  <si>
    <t>IP20, 1350х188х93, расc. прозр. из ПК, +сетка, ЭПРА А2, под Т5 G5, PF=0,96, БАП 3 ч</t>
  </si>
  <si>
    <t>IP20, 1350х188х93, расc. прозр. из ПК, +сетка, ЭПРА А2, под Т5 G5, PF=0,96, БАП 1 ч</t>
  </si>
  <si>
    <t>IP20, 1660х188х93, расc. прозр. из ПК, +сетка, ЭПРА А2, под Т5 G5, PF=0,96</t>
  </si>
  <si>
    <t xml:space="preserve">IP20, 1350х188х93, расc. прозр. из ПК, +сетка, ЭмПРА, PF=0,85 </t>
  </si>
  <si>
    <t>IP20, 1350х188х93, расc. прозр. из ПК, +сетка, ЭПРА, PF=0,96</t>
  </si>
  <si>
    <t>IP20, 1660х188х93, расc. прозр. из ПК, +сетка, ЭПРА, PF=0,96</t>
  </si>
  <si>
    <t>IP20, 1660х188х93, расc. прозр. из ПК, +сетка, ЭПРА, PF=0,96, БАП</t>
  </si>
  <si>
    <t>IP44, 672х202х88, расс.опал. из ПК, LED, 19 Вт, 1788 лм, 94 лм/Вт, Ra=80, CCT=4000K, PF=0,95</t>
  </si>
  <si>
    <t>IP44, 652х652х88, расс.опал. из ПК, LED, 38 Вт, 3575 лм, 94 лм/Вт, Ra=80, CCT=4000K, PF=0,95</t>
  </si>
  <si>
    <t>IP44, 1282х202х88, расс.опал. из ПК, LED, 38 Вт, 3575 лм, 94 лм/Вт, Ra=80, CCT=4000K, PF=0,95</t>
  </si>
  <si>
    <t>IP44, 1282х202х88, расс.опал. из ПК, LED, 38 Вт, 3575 лм, 94 лм/Вт, Ra=80, CCT=4000K, PF=0,95 БАП 3 ч.</t>
  </si>
  <si>
    <t>IP44, 652х652х88, расс.опал. из ПК, LED, 48 Вт, 4543 лм, 94 лм/Вт, Ra=80, CCT=4000K, PF=0,95</t>
  </si>
  <si>
    <t>IP44, 1282х202х88, расс.опал. из ПК, LED, 76 Вт, 7188 лм, 94 лм/Вт, Ra=80, CCT=4000K, PF=0,95</t>
  </si>
  <si>
    <t>IP54, 672х202х88, расс.опал. из ПК, LED, 19 Вт, 1625 лм, 86 лм/Вт, Ra=80, CCT=4000K, PF=0,95</t>
  </si>
  <si>
    <t>IP54, 1282х202х88, расс.опал. из ПК, LED, 38 Вт, 3250 лм, 86 лм/Вт, Ra=80, CCT=4000K, PF=0,95</t>
  </si>
  <si>
    <t>IP44, 1282х117х88, расс. литой опал. из ПК, ЭПРА А1, DALI,  PF=0,96 под T5 G5</t>
  </si>
  <si>
    <t>IP44, 672х117х88, расс. литой опал. из ПК, ЭПРА, PF=0,96, под T5 G5</t>
  </si>
  <si>
    <t>IP44, 1282х117х88, расс. литой опал. из ПК, ЭПРА, PF=0,96, под T5 G5</t>
  </si>
  <si>
    <t>IP44, 1282х117х88, расс. литой опал. из ПК, ЭПРА А1, 1-10B, PF=0,96, под T5 G5</t>
  </si>
  <si>
    <t>IP44, 1282х117х88, расс. литой опал. из ПК, ЭПРА А2, PF=0,96, под T5 G5, БАП 3 ч</t>
  </si>
  <si>
    <t>IP44, 1282х117х88, расс. литой опал. из ПК, ЭПРА A1, 1-10В, PF=0,96, под T5 G5</t>
  </si>
  <si>
    <t>IP44, 1282х117х88, расс. литой опал. из ПК, ЭПРА A2, PF=0,96, под T5 G5, БАП 3 ч</t>
  </si>
  <si>
    <t>IP44, 1282х117х88, расс. литой опал. из ПК, ЭПРА A1, DALI, PF=0,96 под T5 G5</t>
  </si>
  <si>
    <t>IP44, 652х652х88, расс. литой опал. из ПК, ЭПРА, PF=0,96, под T5 G5</t>
  </si>
  <si>
    <t>IP44, 652х652х88, расс. литой опал. из ПК, ЭПРА А1, 1-10B, PF=0,96, под T5 G5</t>
  </si>
  <si>
    <t>IP44, 652х652х88, расс. литой опал. из ПК, ЭПРА А2,  PF=0,96, под T5 G5, БАП 3 ч</t>
  </si>
  <si>
    <t>IP44, 652х652х88, расс. литой опал. из ПК, ЭПРА А1, DALI,  PF=0,96, под T5 G5</t>
  </si>
  <si>
    <t>IP54, 1282х117х88, расс. литой опал. из ПК, ЭПРА А2, PF=0,96, под T5 G5</t>
  </si>
  <si>
    <t>IP54, 1282х117х88, расс. литой опал. из ПК, ЭПРА А2, PF=0,96, под T5 G5, БАП 3 ч.</t>
  </si>
  <si>
    <t>IP44, 672х117х88, расс. литой опал. из ПК, ЭПРА,  PF=0,96</t>
  </si>
  <si>
    <t>IP44, 1282х117х88, расс. литой опал. из ПК, ЭПРА,  PF=0,96</t>
  </si>
  <si>
    <t>IP44, 672х202х88, расс. литой опал. из ПК, ЭмПРА, PF=0,85</t>
  </si>
  <si>
    <t>IP44, 672х202х88, расс. литой опал. из ПК, ЭПРА,  PF=0,96</t>
  </si>
  <si>
    <t>IP44, 1282х202х88, расс. литой опал. из ПК, ЭмПРА, PF=0,85</t>
  </si>
  <si>
    <t>IP44, 1282х202х88, расс. литой опал. из ПК, ЭПРА,  PF=0,96</t>
  </si>
  <si>
    <t>IP44, 1282х202х88, расс. литой опал. из ПК, ЭПРА,  PF=0,96, БАП</t>
  </si>
  <si>
    <t>IP44, 652х652х88, расс. литой опал. из ПК, ЭПРА,  PF=0,96</t>
  </si>
  <si>
    <t>IP44, 652х652х88, расс. литой опал. из ПК, ЭПРА,  PF=0,96, БАП</t>
  </si>
  <si>
    <t>IP54, 672х202х88, расс. литой опал. из ПК, ЭПРА,  PF=0,96</t>
  </si>
  <si>
    <t>IP54, 1282х202х88, расс. литой опал. из ПК, ЭПРА,  PF=0,96</t>
  </si>
  <si>
    <t>IP54, 1282х202х88, расс. литой опал. из ПК, ЭПРА,  PF=0,96, БАП</t>
  </si>
  <si>
    <t>IP54, 652х652х88, расс. литой опал. из ПК, ЭПРА,  PF=0,96</t>
  </si>
  <si>
    <t>IP54, 652х652х88, расс. литой опал. из ПК, ЭПРА,  PF=0,96, БАП</t>
  </si>
  <si>
    <t>IP20, 2020х120х59, расс. опал, подвесной модульный, LED, 48 Вт, 5642 лм, 121 лм/Вт, Ra=80, CCT=4000K, PF=0,95</t>
  </si>
  <si>
    <t>IP65, 1279х100х108, прозрачный ПК, LED, 32 Вт, 4188 лм, 138 лм/Вт, Ra=80, CCT=4000K, PF=0,95</t>
  </si>
  <si>
    <t>IP20, со стойкой 200x255x700, без стойки 131х137х646, бактерицидный рециркулятор, напольный, настенный, с лампами T8 G13 UV-C в комплекте, 2х15 Вт, ЭмПРА, PF=0,95, мощность рециркуляционной системы 55 Вт, 65 м3/ч, белый</t>
  </si>
  <si>
    <t>IP20, со стойкой 200x255x700, без стойки 131х137х646, бактерицидный рециркулятор, напольный, настенный, с лампами T8 G13 UV-C в комплекте, 2х15 Вт, ЭмПРА, PF=0,95, мощность рециркуляционной системы 55 Вт, 65 м3/ч, черный</t>
  </si>
  <si>
    <t>IP20, со стойкой 240х305х1195, без стойки 131x137x1130, бактерицидный рециркулятор, напольный, настенный, с лампами T8 G13 UV-C в комплекте, 2х30 Вт, ЭмПРА, PF=0,95, мощность рециркуляционной системы 87 Вт, 85 м3/ч, белый</t>
  </si>
  <si>
    <t>IP20, со стойкой 240х305х1195, без стойки 131x137x1130, бактерицидный рециркулятор, напольный, настенный, с лампами T8 G13 UV-C в комплекте, 2х30 Вт, ЭмПРА, PF=0,95, мощность рециркуляционной системы 87 Вт, 85 м3/ч, черный</t>
  </si>
  <si>
    <t>IP54/20, Ø 145х45, LED модуль, 11 Вт, 1167 лм, 108 лм/Вт, Ra=80, Тц=4000К, PF=0,90</t>
  </si>
  <si>
    <t>IP54/20, Ø 145х45, LED модуль, 11 Вт, 1167 лм, 108 лм/Вт, Ra=80, Тц=4000К, PF=0,90, БАП, 3 часа, 270х89х89, l провода=170</t>
  </si>
  <si>
    <t>IP54/20, Ø 145х45, LED модуль, 14 Вт, 1536 лм, 112 лм/Вт, Ra=80, Тц=4000К, PF=0,90</t>
  </si>
  <si>
    <t>IP54/20, Ø 145х45, LED модуль, 14 Вт, 1536 лм, 112 лм/Вт, Ra=80, Тц=4000К, PF=0,90, БАП, 3 часа,  270х89х89, l провода=170</t>
  </si>
  <si>
    <t>IP65, Ø 350х72, ПК, белый, опаловый ПК,  LED, 18 Вт, 2358 лм, 131 лм/Вт, Ra=80, CCT=4000K, PF=0,9</t>
  </si>
  <si>
    <t>IP65, Ø 350х72, ПК, белый, опаловый ПК,  LED, 18 Вт, 2358 лм, 131 лм/Вт, Ra=80, CCT=4000K, PF=0,9, микроволновый датчик присутствия</t>
  </si>
  <si>
    <t>IP65, Ø 350х72, ПК, белый, опаловый ПК,  LED, 18 Вт, 2358 лм, 131 лм/Вт, Ra=80, CCT=4000K, PF=0,9, БАП, 3ч</t>
  </si>
  <si>
    <t>IP65, Ø 350х72, ПК, белый, опаловый ПК, LED, 25 Вт, 3110 лм, 128 лм/Вт, Ra=80, CCT=4000K, PF=0,9</t>
  </si>
  <si>
    <t>IP65, Ø 350х72, ПК, белый, опаловый ПК, LED, 25 Вт, 3110 лм, 128 лм/Вт, Ra=80, CCT=4000K, PF=0,9, микроволновый датчик присутствия</t>
  </si>
  <si>
    <t>IP65, Ø 350х72, ПК, белый, опаловый ПК, LED, 25 Вт, 3110 лм, 128 лм/Вт, Ra=80, CCT=4000K, PF=0,9, БАП, 3ч</t>
  </si>
  <si>
    <t>IP65, Ø 350х72, ПК, белый, опаловый ПК, LED, 30 Вт, 3825 лм, 128 лм/Вт, Ra=80, CCT=4000K, PF=0,9</t>
  </si>
  <si>
    <t>с изменениями от 31.03.2021г.</t>
  </si>
  <si>
    <t>IP20, 595х595х50, монтаж встраиваемый/накладной, расс. призм. из полим. мат., LED, 31 Вт, 3661 лм, 120 лм/Вт, Ra=82, CCT=4000K, PF=0,92</t>
  </si>
  <si>
    <t>IP20, 595х595х50, монтаж встраиваемый/накладной, расс. призм. из полим. мат., LED, 31 Вт, 3661 лм, 120 лм/Вт, Ra=82, CCT=4000K, PF=0,92, БАП, 3ч</t>
  </si>
  <si>
    <t>IP20, 595х595х50, монтаж встраиваемый/накладной, расс. опал. из полим. мат., LED, 31 Вт, 3278 лм, 107 лм/Вт, Ra=82, CCT=4000K, PF=0,92</t>
  </si>
  <si>
    <t>IP20, 595х595х50, монтаж встраиваемый/накладной, расс. опал. из полим. мат., LED, 31 Вт, 3278 лм, 107 лм/Вт, Ra=82, CCT=4000K, PF=0,92, БАП, 3ч</t>
  </si>
  <si>
    <t>1200438041.43</t>
  </si>
  <si>
    <t>1200438043.43</t>
  </si>
  <si>
    <t>1116419342.41</t>
  </si>
  <si>
    <t>ДВО15-19-342 WP ЕМ1 840</t>
  </si>
  <si>
    <t>1116419344.41</t>
  </si>
  <si>
    <t>ДВО15-19-344 WP ЕМ1 840</t>
  </si>
  <si>
    <t>1116038052</t>
  </si>
  <si>
    <t>1116038054</t>
  </si>
  <si>
    <t>1134038052</t>
  </si>
  <si>
    <t>1134038054</t>
  </si>
  <si>
    <t>1134438144</t>
  </si>
  <si>
    <t xml:space="preserve"> ЛПО46-2х28-544 Sport HF EM3</t>
  </si>
  <si>
    <t xml:space="preserve"> ЛПО46-2х54-544 Sport HF EM1</t>
  </si>
  <si>
    <t>1044419042.41</t>
  </si>
  <si>
    <t>1044038052</t>
  </si>
  <si>
    <t>1044448042.41</t>
  </si>
  <si>
    <t>1044419043.41</t>
  </si>
  <si>
    <t>1044038053</t>
  </si>
  <si>
    <t>1044448043.41</t>
  </si>
  <si>
    <t>1044419045.41</t>
  </si>
  <si>
    <t>1044448045.41</t>
  </si>
  <si>
    <t>IP54/67, Ø 158х63, LED модуль, 13 Вт, 1142 лм, 87 лм/Вт, Ra=80, Тц=4000К, PF=0,96</t>
  </si>
  <si>
    <t>IP54/67, Ø 233х63, LED модуль, 16 Вт, 1642лм, 102 лм/Вт, Ra=80, Тц=4000К, PF=0,96</t>
  </si>
  <si>
    <t>IP54/67, Ø 233х63, LED модуль, 20 Вт, 2104 лм, 105 лм/Вт, Ra=80, Тц=4000К, PF=0,96</t>
  </si>
  <si>
    <t>IP20, 563х100х115, корпус Al, расс. опал. полимер, LED, 20 Вт, 1819 лм, 91 лм/Вт, Ra=80, CCT=4000K, встраиваемый, PF=0,98</t>
  </si>
  <si>
    <t>IP20, 563х100х115, корпус Al, расс. опал. полимер, LED, 20 Вт, 1819 лм, 91 лм/Вт, Ra=80, CCT=4000K, встраиваемый, PF=0,98, БАП, 3 часа</t>
  </si>
  <si>
    <t>IP20, 1126х100х115, корпус Al, расс. опал. полимер, LED, 40 Вт, 3638 лм, 91 лм/Вт, Ra=80, CCT=4000K, встраиваемый, PF=0,98</t>
  </si>
  <si>
    <t>IP20, 1126х100х115, корпус Al, расс. опал. полимер, LED, 40 Вт, 3638 лм, 91 лм/Вт, Ra=80, CCT=4000K, встраиваемый, PF=0,98, БАП, 3 часа</t>
  </si>
  <si>
    <t>IP20, 1406х100х115, корпус Al, расс. опал. полимер, LED, 50 Вт, 4550 лм, 91 лм/Вт, Ra=80, CCT=4000K, встраиваемый, PF=0,98</t>
  </si>
  <si>
    <t>IP20, 2250х100х115, корпус Al, расс. опал. полимер, LED, 80 Вт, 7276 лм, 91 лм/Вт, Ra=80, CCT=4000K, встраиваемый, PF=0,98</t>
  </si>
  <si>
    <t>IP20, 2250х100х115, корпус Al, расс. опал. полимер, LED, 80 Вт, 7276 лм, 91 лм/Вт, Ra=80, CCT=4000K, встраиваемый, PF=0,98, БАП, 3 часа</t>
  </si>
  <si>
    <t>ДВО02-80-041 Line EM3 840</t>
  </si>
  <si>
    <t>IP20, 592х71х100, расс. опал. из ПММА, ЭПРА, PF=0,96, под T5 G5</t>
  </si>
  <si>
    <t>IP20, 1188х71х100, расс. опал. из ПММА, ЭПРА, PF=0,96, под T5 G5</t>
  </si>
  <si>
    <t>IP20, 1486х71х100, расс. опал. из ПММА, ЭПРА, PF=0,96, под T5 G5</t>
  </si>
  <si>
    <t>IP20, 892х71х100, расс. опал. из ПММА, ЭПРА, PF=0,96, под T5 G5</t>
  </si>
  <si>
    <t>IP20, 1350х188х93, расc. прозр. из ПК, +сетка, LED, 38 Вт, 4400 лм, 115 лм/Вт,  Ra=80, CCT=4000K, PF=0,95</t>
  </si>
  <si>
    <t>IP20, 1350х188х93, расc. прозр. из ПК, +сетка, LED, 64 Вт, 7700 лм, 120 лм/Вт,  Ra=80, CCT=4000K, PF=0,95</t>
  </si>
  <si>
    <t>IP20, 1040х104х64, корпус ПК, расс. опал. ПК, LED, 44 Вт, 4711 лм, 107 лм/Вт, Ra=80, CCT=4000K, II класс защиты, PF=0,96</t>
  </si>
  <si>
    <t>IP20, 1040х104х64, корпус ПК, расс. прозрач. ПК, LED, 44 Вт, 5400 лм, 122 лм/Вт, Ra=80, CCT=4000K, II класс защиты, PF=0,96</t>
  </si>
  <si>
    <t>IP54, 70х70х24, Al, белый, расс. из полим. мат., LED, 3 Вт, 190 лм,  63 лм/Вт, Ra=80, CCT=4000K, PF=0,9, внешний драйвер</t>
  </si>
  <si>
    <t>IP54, 110х70х27, Al, белый, расс. из полим. мат., LED, 3 Вт, 190 лм,  63 лм/Вт, Ra=80, CCT=4000K, PF=0,9, внешний драйвер</t>
  </si>
  <si>
    <t>IP54, 200х135х32, Al, белый, расс. из полим. мат., LED, 8 Вт, 570 лм, 71 лм/Вт, Ra=80, CCT=4000K, PF=0,9, внешний драйвер</t>
  </si>
  <si>
    <t>IP65, Ø 262х82, Al, серый, матовый ПК, Е27</t>
  </si>
  <si>
    <t>IP65, Ø 262х82, Al, серый, матовый ПК, под КЛЛ G24q-2, БАП, 1ч</t>
  </si>
  <si>
    <t>IP65, Ø 262х82, Al, черный, матовый ПК, Е27</t>
  </si>
  <si>
    <t>IP65, Ø 262х82, Al, черный, матовый ПК, под КЛЛ G24q-2, БАП, 1ч</t>
  </si>
  <si>
    <t>IP65, Ø 262х82, Al, белый, матовый ПК, Е27</t>
  </si>
  <si>
    <t>IP65, Ø 262х82, Al, белый, матовый ПК, под КЛЛ G24q-2, БАП, 1ч</t>
  </si>
  <si>
    <t>IP65, Ø 262х82, Al, серый, матовый ПК, 2хЕ27</t>
  </si>
  <si>
    <t>IP65, Ø 262х82, Al, черный, матовый ПК, 2хЕ27</t>
  </si>
  <si>
    <t>IP65, Ø 262х82, Al, белый, матовый ПК, 2хЕ27</t>
  </si>
  <si>
    <t>U=220V AC/DC, IP65, Ø 262х82, Al, серый, матовый ПК, LED, 16 Вт, 1428 лм, 93 лм/Вт, Ra=80, CCT=4000K, PF=0,98</t>
  </si>
  <si>
    <t>IP65, Ø 262х82, Al, серый, матовый ПК, LED, 16 Вт, 1428 лм, 93 лм/Вт, Ra=80, CCT=4000K, PF=0,98,  микроволновый датчик присутствия</t>
  </si>
  <si>
    <t>IP65, Ø 262х82, Al, серый, матовый ПК, LED, 16 Вт, 1428 лм, 93 лм/Вт, Ra=80, CCT=4000K, PF=0,98, БАП, 1ч</t>
  </si>
  <si>
    <t>U=220V AC/DC, IP65, Ø 262х82, Al, черный, матовый ПК, LED, 16 Вт, 1428 лм, 93 лм/Вт, Ra=80, CCT=4000K, PF=0,98</t>
  </si>
  <si>
    <t>IP65, Ø 262х82, Al, черный, матовый ПК, LED, 16 Вт, 1428 лм, 93 лм/Вт, Ra=80, CCT=4000K, PF=0,98,  микроволновый датчик присутствия</t>
  </si>
  <si>
    <t>IP65, Ø 262х82, Al, черный, матовый ПК, LED, 16 Вт, 1428 лм, 93 лм/Вт, Ra=80, CCT=4000K, PF=0,98, БАП, 1ч</t>
  </si>
  <si>
    <t>U=220V AC/DC, IP65, Ø 262х82, Al, белый, матовый ПК, LED, 16 Вт, 1428 лм, 93 лм/Вт, Ra=80, CCT=4000K, PF=0,98</t>
  </si>
  <si>
    <t>IP65, Ø 262х82, Al, белый, матовый ПК, LED, 16 Вт, 1428 лм, 93 лм/Вт, Ra=80, CCT=4000K, PF=0,98,  микроволновый датчик присутствия</t>
  </si>
  <si>
    <t>IP65, Ø 262х82, Al, белый, матовый ПК, LED, 16 Вт, 1428 лм, 93 лм/Вт, Ra=80, CCT=4000K, PF=0,98, БАП, 1ч</t>
  </si>
  <si>
    <t>U=220V AC/DC, IP65, Ø 262х82, Al, серый, матовый ПК, LED, 23 Вт, 2030 лм, 90 лм/Вт, Ra=80, CCT=4000K, PF=0,98</t>
  </si>
  <si>
    <t>IP65, Ø 262х82, Al, серый, матовый ПК, LED, 23 Вт, 2030 лм, 90 лм/Вт, Ra=80, CCT=4000K, DALI, PF=0,98</t>
  </si>
  <si>
    <t>IP65, Ø 262х82, Al, серый, матовый ПК, LED, 23 Вт, 2030 лм, 90 лм/Вт, Ra=80, CCT=4000K, PF=0,98,  микроволновый датчик присутствия</t>
  </si>
  <si>
    <t>IP65, Ø 262х82, Al, серый, матовый ПК, LED, 23 Вт, 2030 лм, 90 лм/Вт, Ra=80, CCT=4000K, PF=0,98, БАП, 1ч</t>
  </si>
  <si>
    <t>U=220V AC/DC, IP65, Ø 262х82, Al, черный, матовый ПК, LED, 23 Вт, 2030 лм, 90 лм/Вт, Ra=80, CCT=4000K, PF=0,98</t>
  </si>
  <si>
    <t>IP65, Ø 262х82, Al, черный, матовый ПК, LED, 23 Вт, 2030 лм, 90 лм/Вт, Ra=80, CCT=4000K, DALI, PF=0,98</t>
  </si>
  <si>
    <t>IP65, Ø 262х82, Al, черный, матовый ПК, LED, 23 Вт, 2030 лм, 90 лм/Вт, Ra=80, CCT=4000K, PF=0,98,  микроволновый датчик присутствия</t>
  </si>
  <si>
    <t>IP65, Ø 262х82, Al, черный, матовый ПК, LED, 23 Вт, 2030 лм, 90 лм/Вт, Ra=80, CCT=4000K, PF=0,98, БАП, 1ч</t>
  </si>
  <si>
    <t>U=220V AC/DC, IP65, Ø 262х82, Al, белый, матовый ПК, LED, 23 Вт, 2030 лм, 90 лм/Вт, Ra=80, CCT=4000K, PF=0,98</t>
  </si>
  <si>
    <t>IP65, Ø 262х82, Al, белый, матовый ПК, LED, 23 Вт, 2030 лм, 90 лм/Вт, Ra=80, CCT=4000K, DALI, PF=0,98</t>
  </si>
  <si>
    <t>IP65, Ø 262х82, Al, белый, матовый ПК, LED, 23 Вт, 2030 лм, 90 лм/Вт, Ra=80, CCT=4000K, PF=0,98,  микроволновый датчик присутствия</t>
  </si>
  <si>
    <t>IP65, Ø 262х82, Al, белый, матовый ПК, LED, 23 Вт, 2030 лм, 90 лм/Вт, Ra=80, CCT=4000K, PF=0,98, БАП, 1ч</t>
  </si>
  <si>
    <t>IP65, 1279х100х108, прозрачный ПК, LED, 32 Вт, 4188 лм, 138 лм/Вт, Ra=80, CCT=4000K, PF=0,96, БАП  1 ч</t>
  </si>
  <si>
    <t>IP65, 1279х147х108, прозрачный ПК, трудногорючий, LED, 32 Вт, 3960 лм, 123 лм/Вт, Ra=80, CCT=4000K, PF=0,95, БАП  1 ч</t>
  </si>
  <si>
    <t>IP65, 1580х100х108, прозрачный ПК, трудногорючий, LED, 40 Вт, 4895 лм, 122 лм/Вт, Ra=80, CCT=4000K, PF=0,95, БАП  1 ч</t>
  </si>
  <si>
    <t>IP65, 670х100х108, опаловый ПК, LED, 19 Вт, 1782 лм, 94 лм/Вт, Ra=80, CCT=4000K, PF=0,95, БАП  1 ч</t>
  </si>
  <si>
    <t>IP65, 1279х100х108, опаловый ПК, LED, 32 Вт, 3025 лм, 94 лм/Вт, Ra=80, CCT=4000K, PF=0,95, БАП  1 ч</t>
  </si>
  <si>
    <t>IP65, 1580х100х108, опаловый ПК, LED, 40 Вт, 3740 лм, 94 лм/Вт, Ra=80, CCT=4000K, PF=0,95, БАП  1 ч</t>
  </si>
  <si>
    <t>IP65, 409х230х175, LED, 195 Вт, 25350 лм, 130 лм/Вт, Ra=70, CCT=5000K, КСС "Д" (100°), PF=0,96</t>
  </si>
  <si>
    <t>pallor.ru</t>
  </si>
  <si>
    <t>info@pallor.ru</t>
  </si>
  <si>
    <t>(495) 925-27-29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</si>
</sst>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i/>
      <sz val="9"/>
      <name val="Arial"/>
      <family val="2"/>
      <charset val="204"/>
    </font>
    <font>
      <u/>
      <sz val="16"/>
      <color indexed="12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b/>
      <i/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b/>
      <sz val="11"/>
      <name val="Arial"/>
      <family val="2"/>
      <charset val="204"/>
    </font>
    <font>
      <sz val="8"/>
      <color indexed="8"/>
      <name val="Arial"/>
      <family val="2"/>
      <charset val="204"/>
    </font>
    <font>
      <sz val="9"/>
      <color indexed="17"/>
      <name val="Arial"/>
      <family val="2"/>
      <charset val="204"/>
    </font>
    <font>
      <b/>
      <sz val="9"/>
      <name val="Arial"/>
      <family val="2"/>
      <charset val="204"/>
    </font>
    <font>
      <u/>
      <sz val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rgb="FF00B050"/>
      <name val="Arial"/>
      <family val="2"/>
      <charset val="204"/>
    </font>
    <font>
      <b/>
      <i/>
      <sz val="8"/>
      <color rgb="FF00B050"/>
      <name val="Arial"/>
      <family val="2"/>
      <charset val="204"/>
    </font>
    <font>
      <sz val="8"/>
      <color rgb="FF0070C0"/>
      <name val="Arial"/>
      <family val="2"/>
      <charset val="204"/>
    </font>
    <font>
      <u/>
      <sz val="8"/>
      <color rgb="FF0000FF"/>
      <name val="Arial"/>
      <family val="2"/>
      <charset val="204"/>
    </font>
    <font>
      <b/>
      <sz val="9"/>
      <name val="Arial Cyr"/>
      <charset val="204"/>
    </font>
    <font>
      <sz val="8"/>
      <color rgb="FF00B050"/>
      <name val="Calibri"/>
      <family val="2"/>
      <charset val="204"/>
      <scheme val="minor"/>
    </font>
    <font>
      <sz val="8"/>
      <color rgb="FF0000FF"/>
      <name val="Arial"/>
      <family val="2"/>
      <charset val="204"/>
    </font>
    <font>
      <sz val="8"/>
      <color rgb="FF0099FF"/>
      <name val="Arial"/>
      <family val="2"/>
      <charset val="204"/>
    </font>
    <font>
      <b/>
      <i/>
      <sz val="9"/>
      <color rgb="FF00B050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color rgb="FF00B050"/>
      <name val="Arial"/>
      <family val="2"/>
      <charset val="204"/>
    </font>
    <font>
      <sz val="8"/>
      <name val="Calibri"/>
      <family val="2"/>
      <charset val="204"/>
      <scheme val="minor"/>
    </font>
    <font>
      <b/>
      <sz val="9"/>
      <name val="Arial Cyr"/>
    </font>
    <font>
      <b/>
      <sz val="8"/>
      <name val="Arial Cyr"/>
      <charset val="204"/>
    </font>
    <font>
      <b/>
      <sz val="11"/>
      <color rgb="FF0099FF"/>
      <name val="Calibri"/>
      <family val="2"/>
      <charset val="204"/>
      <scheme val="minor"/>
    </font>
    <font>
      <sz val="8"/>
      <color rgb="FF92D050"/>
      <name val="Arial Cyr"/>
      <charset val="204"/>
    </font>
    <font>
      <b/>
      <sz val="8"/>
      <color rgb="FF92D050"/>
      <name val="Arial"/>
      <family val="2"/>
      <charset val="204"/>
    </font>
    <font>
      <sz val="8"/>
      <color rgb="FF92D050"/>
      <name val="Arial"/>
      <family val="2"/>
      <charset val="204"/>
    </font>
    <font>
      <b/>
      <i/>
      <sz val="8"/>
      <color rgb="FF92D050"/>
      <name val="Arial"/>
      <family val="2"/>
      <charset val="204"/>
    </font>
    <font>
      <sz val="10"/>
      <color rgb="FF92D050"/>
      <name val="Calibri"/>
      <family val="2"/>
      <charset val="204"/>
      <scheme val="minor"/>
    </font>
    <font>
      <sz val="10"/>
      <color rgb="FF92D050"/>
      <name val="Arial"/>
      <family val="2"/>
      <charset val="204"/>
    </font>
    <font>
      <sz val="8"/>
      <color rgb="FF92D05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>
      <alignment horizontal="left"/>
    </xf>
    <xf numFmtId="0" fontId="7" fillId="0" borderId="0">
      <alignment horizontal="left"/>
    </xf>
    <xf numFmtId="0" fontId="7" fillId="0" borderId="0">
      <alignment horizontal="left"/>
    </xf>
    <xf numFmtId="0" fontId="7" fillId="0" borderId="0">
      <alignment horizontal="left"/>
    </xf>
  </cellStyleXfs>
  <cellXfs count="267">
    <xf numFmtId="0" fontId="0" fillId="0" borderId="0" xfId="0"/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/>
    </xf>
    <xf numFmtId="0" fontId="0" fillId="0" borderId="0" xfId="0" applyFont="1" applyFill="1" applyAlignment="1"/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Alignment="1">
      <alignment vertical="top"/>
    </xf>
    <xf numFmtId="4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vertical="top"/>
    </xf>
    <xf numFmtId="0" fontId="8" fillId="0" borderId="0" xfId="0" applyFont="1" applyFill="1" applyAlignment="1"/>
    <xf numFmtId="0" fontId="18" fillId="0" borderId="0" xfId="0" applyFont="1" applyFill="1" applyAlignment="1"/>
    <xf numFmtId="0" fontId="18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49" fontId="4" fillId="0" borderId="0" xfId="0" applyNumberFormat="1" applyFont="1" applyFill="1" applyAlignment="1">
      <alignment vertical="top"/>
    </xf>
    <xf numFmtId="0" fontId="9" fillId="0" borderId="0" xfId="0" applyFont="1" applyFill="1" applyAlignment="1">
      <alignment horizontal="left" vertical="top"/>
    </xf>
    <xf numFmtId="0" fontId="19" fillId="0" borderId="0" xfId="0" applyFont="1" applyFill="1" applyAlignment="1">
      <alignment vertical="top"/>
    </xf>
    <xf numFmtId="0" fontId="9" fillId="0" borderId="0" xfId="0" applyFont="1" applyFill="1" applyAlignment="1">
      <alignment horizontal="center" vertical="top"/>
    </xf>
    <xf numFmtId="4" fontId="9" fillId="0" borderId="0" xfId="0" applyNumberFormat="1" applyFont="1" applyFill="1" applyAlignment="1">
      <alignment horizontal="center" vertical="top"/>
    </xf>
    <xf numFmtId="4" fontId="4" fillId="0" borderId="0" xfId="0" applyNumberFormat="1" applyFont="1" applyFill="1" applyAlignment="1">
      <alignment horizontal="right" vertical="top"/>
    </xf>
    <xf numFmtId="0" fontId="19" fillId="0" borderId="0" xfId="0" applyFont="1" applyFill="1" applyAlignment="1">
      <alignment horizontal="center" vertical="top"/>
    </xf>
    <xf numFmtId="0" fontId="18" fillId="0" borderId="0" xfId="0" applyFont="1" applyFill="1" applyAlignment="1">
      <alignment wrapText="1"/>
    </xf>
    <xf numFmtId="0" fontId="20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/>
    </xf>
    <xf numFmtId="0" fontId="12" fillId="0" borderId="1" xfId="1" applyFont="1" applyFill="1" applyBorder="1" applyAlignment="1" applyProtection="1">
      <alignment vertical="top" wrapText="1"/>
    </xf>
    <xf numFmtId="0" fontId="20" fillId="3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49" fontId="20" fillId="3" borderId="1" xfId="0" applyNumberFormat="1" applyFont="1" applyFill="1" applyBorder="1" applyAlignment="1">
      <alignment horizontal="center" vertical="top"/>
    </xf>
    <xf numFmtId="0" fontId="11" fillId="3" borderId="1" xfId="0" applyFont="1" applyFill="1" applyBorder="1" applyAlignment="1">
      <alignment vertical="top" wrapText="1"/>
    </xf>
    <xf numFmtId="0" fontId="20" fillId="3" borderId="1" xfId="0" applyFont="1" applyFill="1" applyBorder="1" applyAlignment="1">
      <alignment vertical="top"/>
    </xf>
    <xf numFmtId="0" fontId="11" fillId="3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vertical="top"/>
    </xf>
    <xf numFmtId="0" fontId="12" fillId="3" borderId="1" xfId="1" applyFont="1" applyFill="1" applyBorder="1" applyAlignment="1" applyProtection="1">
      <alignment vertical="top" wrapText="1"/>
    </xf>
    <xf numFmtId="49" fontId="3" fillId="3" borderId="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20" fillId="2" borderId="1" xfId="0" applyFont="1" applyFill="1" applyBorder="1" applyAlignment="1">
      <alignment horizontal="center" vertical="top"/>
    </xf>
    <xf numFmtId="49" fontId="20" fillId="0" borderId="1" xfId="0" applyNumberFormat="1" applyFont="1" applyFill="1" applyBorder="1" applyAlignment="1">
      <alignment horizontal="center" vertical="top"/>
    </xf>
    <xf numFmtId="0" fontId="11" fillId="3" borderId="1" xfId="0" applyFont="1" applyFill="1" applyBorder="1" applyAlignment="1">
      <alignment vertical="top"/>
    </xf>
    <xf numFmtId="0" fontId="12" fillId="0" borderId="1" xfId="1" applyFont="1" applyFill="1" applyBorder="1" applyAlignment="1" applyProtection="1">
      <alignment horizontal="left" vertical="top" wrapText="1"/>
    </xf>
    <xf numFmtId="0" fontId="22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/>
    </xf>
    <xf numFmtId="0" fontId="12" fillId="0" borderId="1" xfId="1" applyFont="1" applyBorder="1" applyAlignment="1" applyProtection="1">
      <alignment vertical="top"/>
    </xf>
    <xf numFmtId="0" fontId="20" fillId="0" borderId="1" xfId="0" applyFont="1" applyFill="1" applyBorder="1" applyAlignment="1">
      <alignment vertical="top"/>
    </xf>
    <xf numFmtId="49" fontId="20" fillId="2" borderId="1" xfId="0" applyNumberFormat="1" applyFont="1" applyFill="1" applyBorder="1" applyAlignment="1">
      <alignment vertical="top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center" vertical="top" wrapText="1"/>
    </xf>
    <xf numFmtId="0" fontId="7" fillId="0" borderId="1" xfId="2" applyFont="1" applyBorder="1" applyAlignment="1">
      <alignment vertical="top" wrapText="1"/>
    </xf>
    <xf numFmtId="0" fontId="7" fillId="3" borderId="1" xfId="2" applyFont="1" applyFill="1" applyBorder="1" applyAlignment="1">
      <alignment vertical="top" wrapText="1"/>
    </xf>
    <xf numFmtId="49" fontId="20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vertical="top"/>
    </xf>
    <xf numFmtId="0" fontId="12" fillId="0" borderId="1" xfId="1" applyFont="1" applyBorder="1" applyAlignment="1" applyProtection="1">
      <alignment vertical="top" wrapText="1"/>
    </xf>
    <xf numFmtId="49" fontId="20" fillId="3" borderId="1" xfId="0" applyNumberFormat="1" applyFont="1" applyFill="1" applyBorder="1" applyAlignment="1">
      <alignment horizontal="center" vertical="top" wrapText="1"/>
    </xf>
    <xf numFmtId="49" fontId="7" fillId="3" borderId="1" xfId="4" applyNumberFormat="1" applyFont="1" applyFill="1" applyBorder="1" applyAlignment="1">
      <alignment horizontal="center" vertical="top"/>
    </xf>
    <xf numFmtId="49" fontId="20" fillId="3" borderId="1" xfId="0" applyNumberFormat="1" applyFont="1" applyFill="1" applyBorder="1" applyAlignment="1">
      <alignment vertical="top"/>
    </xf>
    <xf numFmtId="49" fontId="20" fillId="3" borderId="1" xfId="0" applyNumberFormat="1" applyFont="1" applyFill="1" applyBorder="1" applyAlignment="1">
      <alignment vertical="top" wrapText="1"/>
    </xf>
    <xf numFmtId="0" fontId="20" fillId="0" borderId="1" xfId="0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vertical="top"/>
    </xf>
    <xf numFmtId="0" fontId="20" fillId="0" borderId="1" xfId="0" applyNumberFormat="1" applyFont="1" applyFill="1" applyBorder="1" applyAlignment="1">
      <alignment horizontal="center" vertical="top"/>
    </xf>
    <xf numFmtId="49" fontId="20" fillId="0" borderId="1" xfId="0" applyNumberFormat="1" applyFont="1" applyFill="1" applyBorder="1" applyAlignment="1">
      <alignment vertical="top"/>
    </xf>
    <xf numFmtId="0" fontId="22" fillId="0" borderId="1" xfId="0" applyFont="1" applyFill="1" applyBorder="1" applyAlignment="1">
      <alignment vertical="top"/>
    </xf>
    <xf numFmtId="49" fontId="7" fillId="3" borderId="1" xfId="5" applyNumberFormat="1" applyFont="1" applyFill="1" applyBorder="1" applyAlignment="1">
      <alignment horizontal="center" vertical="top"/>
    </xf>
    <xf numFmtId="49" fontId="7" fillId="3" borderId="1" xfId="5" applyNumberFormat="1" applyFont="1" applyFill="1" applyBorder="1" applyAlignment="1">
      <alignment vertical="top"/>
    </xf>
    <xf numFmtId="0" fontId="7" fillId="3" borderId="1" xfId="5" applyFont="1" applyFill="1" applyBorder="1" applyAlignment="1">
      <alignment vertical="top" wrapText="1"/>
    </xf>
    <xf numFmtId="0" fontId="20" fillId="0" borderId="0" xfId="0" applyFont="1" applyFill="1" applyAlignment="1">
      <alignment horizontal="center" vertical="top"/>
    </xf>
    <xf numFmtId="0" fontId="20" fillId="0" borderId="0" xfId="0" applyFont="1" applyFill="1" applyAlignment="1">
      <alignment vertical="top"/>
    </xf>
    <xf numFmtId="0" fontId="20" fillId="0" borderId="0" xfId="0" applyNumberFormat="1" applyFont="1" applyFill="1" applyBorder="1" applyAlignment="1">
      <alignment horizontal="right" vertical="top" wrapText="1"/>
    </xf>
    <xf numFmtId="49" fontId="20" fillId="0" borderId="0" xfId="0" applyNumberFormat="1" applyFont="1" applyFill="1" applyBorder="1" applyAlignment="1">
      <alignment horizontal="center" vertical="top"/>
    </xf>
    <xf numFmtId="0" fontId="20" fillId="0" borderId="0" xfId="0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center" vertical="top"/>
    </xf>
    <xf numFmtId="4" fontId="7" fillId="0" borderId="0" xfId="0" applyNumberFormat="1" applyFont="1" applyFill="1" applyAlignment="1">
      <alignment horizontal="center" vertical="top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/>
    <xf numFmtId="0" fontId="7" fillId="0" borderId="0" xfId="0" applyFont="1" applyAlignment="1">
      <alignment vertical="top"/>
    </xf>
    <xf numFmtId="0" fontId="3" fillId="0" borderId="0" xfId="0" applyFont="1" applyFill="1" applyAlignment="1"/>
    <xf numFmtId="0" fontId="5" fillId="3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49" fontId="5" fillId="2" borderId="1" xfId="0" applyNumberFormat="1" applyFont="1" applyFill="1" applyBorder="1" applyAlignment="1">
      <alignment vertical="top"/>
    </xf>
    <xf numFmtId="0" fontId="5" fillId="3" borderId="1" xfId="0" applyNumberFormat="1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4" fontId="7" fillId="3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/>
    </xf>
    <xf numFmtId="49" fontId="7" fillId="3" borderId="1" xfId="0" applyNumberFormat="1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49" fontId="21" fillId="0" borderId="1" xfId="0" applyNumberFormat="1" applyFont="1" applyFill="1" applyBorder="1" applyAlignment="1">
      <alignment horizontal="center" vertical="top"/>
    </xf>
    <xf numFmtId="49" fontId="10" fillId="0" borderId="1" xfId="0" applyNumberFormat="1" applyFont="1" applyFill="1" applyBorder="1" applyAlignment="1">
      <alignment vertical="top"/>
    </xf>
    <xf numFmtId="0" fontId="10" fillId="0" borderId="1" xfId="0" applyFont="1" applyFill="1" applyBorder="1" applyAlignment="1">
      <alignment vertical="top"/>
    </xf>
    <xf numFmtId="0" fontId="16" fillId="0" borderId="1" xfId="0" applyFont="1" applyFill="1" applyBorder="1" applyAlignment="1">
      <alignment vertical="top"/>
    </xf>
    <xf numFmtId="49" fontId="7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left" vertical="top" wrapText="1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vertical="top"/>
    </xf>
    <xf numFmtId="0" fontId="7" fillId="3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1" xfId="2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/>
    </xf>
    <xf numFmtId="4" fontId="7" fillId="3" borderId="1" xfId="0" applyNumberFormat="1" applyFont="1" applyFill="1" applyBorder="1" applyAlignment="1">
      <alignment horizontal="right" vertical="top"/>
    </xf>
    <xf numFmtId="49" fontId="7" fillId="3" borderId="1" xfId="4" applyNumberFormat="1" applyFont="1" applyFill="1" applyBorder="1" applyAlignment="1">
      <alignment vertical="top"/>
    </xf>
    <xf numFmtId="0" fontId="17" fillId="0" borderId="1" xfId="1" applyFont="1" applyFill="1" applyBorder="1" applyAlignment="1" applyProtection="1">
      <alignment vertical="top" wrapText="1"/>
    </xf>
    <xf numFmtId="49" fontId="7" fillId="2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top"/>
    </xf>
    <xf numFmtId="0" fontId="7" fillId="0" borderId="4" xfId="0" applyFont="1" applyBorder="1" applyAlignment="1">
      <alignment vertical="top" wrapText="1"/>
    </xf>
    <xf numFmtId="0" fontId="7" fillId="3" borderId="4" xfId="0" applyFont="1" applyFill="1" applyBorder="1" applyAlignment="1">
      <alignment horizontal="left" vertical="top" wrapText="1"/>
    </xf>
    <xf numFmtId="49" fontId="7" fillId="3" borderId="1" xfId="0" applyNumberFormat="1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49" fontId="7" fillId="3" borderId="1" xfId="0" applyNumberFormat="1" applyFont="1" applyFill="1" applyBorder="1" applyAlignment="1">
      <alignment vertical="top"/>
    </xf>
    <xf numFmtId="49" fontId="5" fillId="3" borderId="1" xfId="0" applyNumberFormat="1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0" fontId="7" fillId="0" borderId="4" xfId="0" applyFont="1" applyBorder="1" applyAlignment="1">
      <alignment horizontal="center" vertical="top"/>
    </xf>
    <xf numFmtId="0" fontId="7" fillId="0" borderId="4" xfId="0" applyFont="1" applyBorder="1" applyAlignment="1">
      <alignment horizontal="center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left" vertical="top"/>
    </xf>
    <xf numFmtId="0" fontId="23" fillId="0" borderId="1" xfId="0" applyFont="1" applyFill="1" applyBorder="1" applyAlignment="1">
      <alignment vertical="top"/>
    </xf>
    <xf numFmtId="0" fontId="7" fillId="0" borderId="4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vertical="top"/>
    </xf>
    <xf numFmtId="0" fontId="7" fillId="3" borderId="4" xfId="0" applyFont="1" applyFill="1" applyBorder="1" applyAlignment="1">
      <alignment horizontal="center" vertical="top"/>
    </xf>
    <xf numFmtId="0" fontId="7" fillId="0" borderId="1" xfId="1" applyFont="1" applyFill="1" applyBorder="1" applyAlignment="1" applyProtection="1">
      <alignment vertical="top" wrapText="1"/>
    </xf>
    <xf numFmtId="0" fontId="7" fillId="3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/>
    </xf>
    <xf numFmtId="0" fontId="7" fillId="0" borderId="1" xfId="0" applyFont="1" applyFill="1" applyBorder="1" applyAlignment="1">
      <alignment horizontal="right" vertical="top"/>
    </xf>
    <xf numFmtId="0" fontId="7" fillId="0" borderId="1" xfId="0" applyFont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 vertical="top" wrapText="1"/>
    </xf>
    <xf numFmtId="49" fontId="3" fillId="0" borderId="1" xfId="0" applyNumberFormat="1" applyFont="1" applyFill="1" applyBorder="1" applyAlignment="1">
      <alignment horizontal="right" vertical="top"/>
    </xf>
    <xf numFmtId="4" fontId="7" fillId="3" borderId="1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right" vertical="top"/>
    </xf>
    <xf numFmtId="4" fontId="7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/>
    </xf>
    <xf numFmtId="49" fontId="21" fillId="3" borderId="1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left" vertical="top" wrapText="1"/>
    </xf>
    <xf numFmtId="0" fontId="24" fillId="0" borderId="1" xfId="1" applyFont="1" applyFill="1" applyBorder="1" applyAlignment="1" applyProtection="1">
      <alignment vertical="top" wrapText="1"/>
    </xf>
    <xf numFmtId="0" fontId="24" fillId="3" borderId="1" xfId="1" applyFont="1" applyFill="1" applyBorder="1" applyAlignment="1" applyProtection="1">
      <alignment vertical="top" wrapText="1"/>
    </xf>
    <xf numFmtId="0" fontId="24" fillId="3" borderId="1" xfId="0" applyFont="1" applyFill="1" applyBorder="1" applyAlignment="1">
      <alignment vertical="top" wrapText="1"/>
    </xf>
    <xf numFmtId="0" fontId="24" fillId="0" borderId="1" xfId="0" applyFont="1" applyFill="1" applyBorder="1" applyAlignment="1">
      <alignment vertical="top" wrapText="1"/>
    </xf>
    <xf numFmtId="0" fontId="24" fillId="3" borderId="1" xfId="0" applyFont="1" applyFill="1" applyBorder="1" applyAlignment="1">
      <alignment horizontal="left" vertical="top" wrapText="1"/>
    </xf>
    <xf numFmtId="0" fontId="24" fillId="0" borderId="1" xfId="1" applyFont="1" applyFill="1" applyBorder="1" applyAlignment="1" applyProtection="1">
      <alignment horizontal="left" vertical="top" wrapText="1"/>
    </xf>
    <xf numFmtId="0" fontId="24" fillId="0" borderId="1" xfId="0" applyFont="1" applyFill="1" applyBorder="1" applyAlignment="1">
      <alignment horizontal="left" vertical="top" wrapText="1"/>
    </xf>
    <xf numFmtId="0" fontId="24" fillId="3" borderId="1" xfId="0" applyFont="1" applyFill="1" applyBorder="1" applyAlignment="1">
      <alignment vertical="top"/>
    </xf>
    <xf numFmtId="0" fontId="24" fillId="0" borderId="4" xfId="0" applyFont="1" applyFill="1" applyBorder="1" applyAlignment="1">
      <alignment vertical="top"/>
    </xf>
    <xf numFmtId="49" fontId="12" fillId="2" borderId="1" xfId="1" applyNumberFormat="1" applyFont="1" applyFill="1" applyBorder="1" applyAlignment="1" applyProtection="1">
      <alignment vertical="top" wrapText="1"/>
    </xf>
    <xf numFmtId="49" fontId="7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/>
    <xf numFmtId="1" fontId="7" fillId="0" borderId="1" xfId="0" applyNumberFormat="1" applyFont="1" applyFill="1" applyBorder="1" applyAlignment="1">
      <alignment horizontal="center" vertical="top"/>
    </xf>
    <xf numFmtId="0" fontId="7" fillId="3" borderId="1" xfId="1" applyFont="1" applyFill="1" applyBorder="1" applyAlignment="1" applyProtection="1">
      <alignment vertical="top" wrapText="1"/>
    </xf>
    <xf numFmtId="49" fontId="7" fillId="0" borderId="1" xfId="0" applyNumberFormat="1" applyFont="1" applyFill="1" applyBorder="1" applyAlignment="1">
      <alignment vertical="top"/>
    </xf>
    <xf numFmtId="0" fontId="7" fillId="0" borderId="1" xfId="0" applyFont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26" fillId="0" borderId="0" xfId="0" applyFont="1" applyFill="1" applyAlignment="1">
      <alignment horizontal="center" vertical="top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vertical="top" wrapText="1"/>
    </xf>
    <xf numFmtId="49" fontId="7" fillId="0" borderId="4" xfId="0" applyNumberFormat="1" applyFont="1" applyFill="1" applyBorder="1" applyAlignment="1">
      <alignment horizontal="center" vertical="top"/>
    </xf>
    <xf numFmtId="0" fontId="7" fillId="0" borderId="4" xfId="0" applyFont="1" applyFill="1" applyBorder="1" applyAlignment="1">
      <alignment vertical="top" wrapText="1"/>
    </xf>
    <xf numFmtId="0" fontId="18" fillId="0" borderId="0" xfId="0" applyFont="1" applyFill="1" applyAlignment="1">
      <alignment vertical="top"/>
    </xf>
    <xf numFmtId="49" fontId="21" fillId="0" borderId="1" xfId="0" applyNumberFormat="1" applyFont="1" applyFill="1" applyBorder="1" applyAlignment="1">
      <alignment horizontal="center" vertical="top" wrapText="1"/>
    </xf>
    <xf numFmtId="49" fontId="7" fillId="2" borderId="1" xfId="1" applyNumberFormat="1" applyFont="1" applyFill="1" applyBorder="1" applyAlignment="1" applyProtection="1">
      <alignment vertical="top" wrapText="1"/>
    </xf>
    <xf numFmtId="49" fontId="5" fillId="0" borderId="1" xfId="0" applyNumberFormat="1" applyFont="1" applyFill="1" applyBorder="1" applyAlignment="1">
      <alignment horizontal="left" vertical="top"/>
    </xf>
    <xf numFmtId="49" fontId="28" fillId="0" borderId="1" xfId="0" applyNumberFormat="1" applyFont="1" applyFill="1" applyBorder="1" applyAlignment="1">
      <alignment horizontal="center" vertical="top"/>
    </xf>
    <xf numFmtId="0" fontId="28" fillId="3" borderId="1" xfId="0" applyFont="1" applyFill="1" applyBorder="1" applyAlignment="1">
      <alignment vertical="top"/>
    </xf>
    <xf numFmtId="0" fontId="7" fillId="3" borderId="4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/>
    </xf>
    <xf numFmtId="0" fontId="5" fillId="3" borderId="4" xfId="0" applyFont="1" applyFill="1" applyBorder="1" applyAlignment="1">
      <alignment vertical="top" wrapText="1"/>
    </xf>
    <xf numFmtId="49" fontId="7" fillId="3" borderId="4" xfId="0" applyNumberFormat="1" applyFont="1" applyFill="1" applyBorder="1" applyAlignment="1">
      <alignment horizontal="center" vertical="top"/>
    </xf>
    <xf numFmtId="49" fontId="10" fillId="0" borderId="1" xfId="0" applyNumberFormat="1" applyFont="1" applyFill="1" applyBorder="1" applyAlignment="1">
      <alignment horizontal="left" vertical="top"/>
    </xf>
    <xf numFmtId="0" fontId="21" fillId="3" borderId="1" xfId="0" applyFont="1" applyFill="1" applyBorder="1" applyAlignment="1">
      <alignment horizontal="center" vertical="top" wrapText="1"/>
    </xf>
    <xf numFmtId="0" fontId="21" fillId="3" borderId="1" xfId="0" applyFont="1" applyFill="1" applyBorder="1" applyAlignment="1">
      <alignment vertical="top" wrapText="1"/>
    </xf>
    <xf numFmtId="0" fontId="21" fillId="3" borderId="4" xfId="0" applyFont="1" applyFill="1" applyBorder="1" applyAlignment="1">
      <alignment horizontal="center" vertical="top"/>
    </xf>
    <xf numFmtId="49" fontId="21" fillId="2" borderId="1" xfId="0" applyNumberFormat="1" applyFont="1" applyFill="1" applyBorder="1" applyAlignment="1">
      <alignment vertical="top"/>
    </xf>
    <xf numFmtId="0" fontId="21" fillId="0" borderId="4" xfId="0" applyFont="1" applyFill="1" applyBorder="1" applyAlignment="1">
      <alignment horizontal="center" vertical="top"/>
    </xf>
    <xf numFmtId="0" fontId="21" fillId="0" borderId="1" xfId="2" applyFont="1" applyFill="1" applyBorder="1" applyAlignment="1">
      <alignment vertical="top" wrapText="1"/>
    </xf>
    <xf numFmtId="0" fontId="29" fillId="0" borderId="1" xfId="0" applyFont="1" applyFill="1" applyBorder="1" applyAlignment="1">
      <alignment vertical="top" wrapText="1"/>
    </xf>
    <xf numFmtId="0" fontId="29" fillId="3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wrapText="1"/>
    </xf>
    <xf numFmtId="49" fontId="21" fillId="3" borderId="1" xfId="0" applyNumberFormat="1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center" vertical="top"/>
    </xf>
    <xf numFmtId="0" fontId="21" fillId="3" borderId="1" xfId="0" applyFont="1" applyFill="1" applyBorder="1" applyAlignment="1">
      <alignment vertical="top"/>
    </xf>
    <xf numFmtId="0" fontId="21" fillId="3" borderId="1" xfId="0" applyFont="1" applyFill="1" applyBorder="1" applyAlignment="1">
      <alignment horizontal="left" vertical="top" wrapText="1"/>
    </xf>
    <xf numFmtId="0" fontId="21" fillId="3" borderId="1" xfId="1" applyFont="1" applyFill="1" applyBorder="1" applyAlignment="1" applyProtection="1">
      <alignment vertical="top" wrapText="1"/>
    </xf>
    <xf numFmtId="0" fontId="21" fillId="3" borderId="1" xfId="2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left" vertical="top" wrapText="1"/>
    </xf>
    <xf numFmtId="49" fontId="21" fillId="2" borderId="1" xfId="1" applyNumberFormat="1" applyFont="1" applyFill="1" applyBorder="1" applyAlignment="1" applyProtection="1">
      <alignment vertical="top" wrapText="1"/>
    </xf>
    <xf numFmtId="49" fontId="30" fillId="2" borderId="1" xfId="0" applyNumberFormat="1" applyFont="1" applyFill="1" applyBorder="1" applyAlignment="1">
      <alignment vertical="top"/>
    </xf>
    <xf numFmtId="49" fontId="21" fillId="2" borderId="1" xfId="0" applyNumberFormat="1" applyFont="1" applyFill="1" applyBorder="1" applyAlignment="1">
      <alignment vertical="top" wrapText="1"/>
    </xf>
    <xf numFmtId="49" fontId="21" fillId="0" borderId="1" xfId="0" applyNumberFormat="1" applyFont="1" applyFill="1" applyBorder="1" applyAlignment="1">
      <alignment vertical="top" wrapText="1"/>
    </xf>
    <xf numFmtId="49" fontId="21" fillId="3" borderId="1" xfId="0" applyNumberFormat="1" applyFont="1" applyFill="1" applyBorder="1" applyAlignment="1">
      <alignment horizontal="center" vertical="top" wrapText="1"/>
    </xf>
    <xf numFmtId="0" fontId="21" fillId="0" borderId="1" xfId="1" applyFont="1" applyFill="1" applyBorder="1" applyAlignment="1" applyProtection="1">
      <alignment vertical="top" wrapText="1"/>
    </xf>
    <xf numFmtId="0" fontId="21" fillId="0" borderId="4" xfId="0" applyFont="1" applyFill="1" applyBorder="1" applyAlignment="1">
      <alignment vertical="top" wrapText="1"/>
    </xf>
    <xf numFmtId="0" fontId="21" fillId="3" borderId="4" xfId="0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left" wrapText="1"/>
    </xf>
    <xf numFmtId="0" fontId="31" fillId="0" borderId="1" xfId="0" applyFont="1" applyFill="1" applyBorder="1" applyAlignment="1">
      <alignment vertical="top"/>
    </xf>
    <xf numFmtId="0" fontId="21" fillId="0" borderId="1" xfId="0" applyFont="1" applyBorder="1" applyAlignment="1">
      <alignment wrapText="1"/>
    </xf>
    <xf numFmtId="0" fontId="21" fillId="0" borderId="5" xfId="0" applyFont="1" applyFill="1" applyBorder="1" applyAlignment="1">
      <alignment vertical="top"/>
    </xf>
    <xf numFmtId="49" fontId="21" fillId="0" borderId="6" xfId="0" applyNumberFormat="1" applyFont="1" applyFill="1" applyBorder="1" applyAlignment="1">
      <alignment horizontal="center" vertical="top"/>
    </xf>
    <xf numFmtId="49" fontId="20" fillId="0" borderId="7" xfId="0" applyNumberFormat="1" applyFont="1" applyFill="1" applyBorder="1" applyAlignment="1">
      <alignment horizontal="center" vertical="top"/>
    </xf>
    <xf numFmtId="0" fontId="21" fillId="0" borderId="1" xfId="0" applyFont="1" applyBorder="1" applyAlignment="1">
      <alignment horizontal="center" vertical="top"/>
    </xf>
    <xf numFmtId="4" fontId="21" fillId="0" borderId="1" xfId="0" applyNumberFormat="1" applyFont="1" applyFill="1" applyBorder="1" applyAlignment="1">
      <alignment horizontal="left" vertical="top" wrapText="1"/>
    </xf>
    <xf numFmtId="4" fontId="7" fillId="0" borderId="7" xfId="0" applyNumberFormat="1" applyFont="1" applyFill="1" applyBorder="1" applyAlignment="1">
      <alignment horizontal="right" vertical="top" wrapText="1"/>
    </xf>
    <xf numFmtId="0" fontId="7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vertical="top" wrapText="1"/>
    </xf>
    <xf numFmtId="4" fontId="21" fillId="3" borderId="1" xfId="0" applyNumberFormat="1" applyFont="1" applyFill="1" applyBorder="1" applyAlignment="1">
      <alignment horizontal="left" vertical="top" wrapText="1"/>
    </xf>
    <xf numFmtId="0" fontId="21" fillId="3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wrapText="1"/>
    </xf>
    <xf numFmtId="0" fontId="21" fillId="3" borderId="1" xfId="0" applyFont="1" applyFill="1" applyBorder="1" applyAlignment="1">
      <alignment horizontal="left" vertical="top"/>
    </xf>
    <xf numFmtId="49" fontId="10" fillId="0" borderId="1" xfId="0" applyNumberFormat="1" applyFont="1" applyFill="1" applyBorder="1" applyAlignment="1">
      <alignment horizontal="left" vertical="top"/>
    </xf>
    <xf numFmtId="0" fontId="25" fillId="0" borderId="0" xfId="0" applyFont="1" applyFill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right" vertical="top" wrapText="1"/>
    </xf>
    <xf numFmtId="4" fontId="7" fillId="5" borderId="1" xfId="0" applyNumberFormat="1" applyFont="1" applyFill="1" applyBorder="1" applyAlignment="1">
      <alignment horizontal="right" vertical="top" wrapText="1"/>
    </xf>
    <xf numFmtId="4" fontId="7" fillId="0" borderId="0" xfId="0" applyNumberFormat="1" applyFont="1" applyFill="1" applyBorder="1" applyAlignment="1">
      <alignment horizontal="center" vertical="top" wrapText="1"/>
    </xf>
    <xf numFmtId="4" fontId="32" fillId="0" borderId="0" xfId="0" applyNumberFormat="1" applyFont="1" applyFill="1" applyAlignment="1">
      <alignment horizontal="center" vertical="top"/>
    </xf>
    <xf numFmtId="4" fontId="33" fillId="7" borderId="0" xfId="0" applyNumberFormat="1" applyFont="1" applyFill="1" applyAlignment="1">
      <alignment horizontal="center" vertical="top"/>
    </xf>
    <xf numFmtId="0" fontId="35" fillId="7" borderId="0" xfId="0" applyFont="1" applyFill="1"/>
    <xf numFmtId="4" fontId="34" fillId="7" borderId="0" xfId="0" applyNumberFormat="1" applyFont="1" applyFill="1" applyAlignment="1">
      <alignment horizontal="center" vertical="top"/>
    </xf>
    <xf numFmtId="4" fontId="36" fillId="0" borderId="0" xfId="0" applyNumberFormat="1" applyFont="1" applyFill="1" applyAlignment="1">
      <alignment horizontal="right" vertical="top"/>
    </xf>
    <xf numFmtId="4" fontId="36" fillId="7" borderId="0" xfId="0" applyNumberFormat="1" applyFont="1" applyFill="1" applyAlignment="1">
      <alignment horizontal="right" vertical="top"/>
    </xf>
    <xf numFmtId="4" fontId="37" fillId="6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vertical="top" wrapText="1"/>
    </xf>
    <xf numFmtId="4" fontId="37" fillId="0" borderId="1" xfId="0" applyNumberFormat="1" applyFont="1" applyFill="1" applyBorder="1" applyAlignment="1">
      <alignment horizontal="center" vertical="top" wrapText="1"/>
    </xf>
    <xf numFmtId="4" fontId="37" fillId="3" borderId="1" xfId="0" applyNumberFormat="1" applyFont="1" applyFill="1" applyBorder="1" applyAlignment="1">
      <alignment horizontal="center" vertical="top" wrapText="1"/>
    </xf>
    <xf numFmtId="4" fontId="38" fillId="0" borderId="1" xfId="0" applyNumberFormat="1" applyFont="1" applyFill="1" applyBorder="1" applyAlignment="1">
      <alignment vertical="top" wrapText="1"/>
    </xf>
    <xf numFmtId="4" fontId="38" fillId="3" borderId="1" xfId="0" applyNumberFormat="1" applyFont="1" applyFill="1" applyBorder="1" applyAlignment="1">
      <alignment vertical="top" wrapText="1"/>
    </xf>
    <xf numFmtId="4" fontId="38" fillId="0" borderId="1" xfId="0" applyNumberFormat="1" applyFont="1" applyFill="1" applyBorder="1" applyAlignment="1">
      <alignment horizontal="right" vertical="top" wrapText="1"/>
    </xf>
    <xf numFmtId="4" fontId="38" fillId="3" borderId="1" xfId="0" applyNumberFormat="1" applyFont="1" applyFill="1" applyBorder="1" applyAlignment="1">
      <alignment horizontal="right" vertical="top" wrapText="1"/>
    </xf>
    <xf numFmtId="4" fontId="38" fillId="0" borderId="1" xfId="0" applyNumberFormat="1" applyFont="1" applyFill="1" applyBorder="1" applyAlignment="1">
      <alignment horizontal="right" vertical="top"/>
    </xf>
    <xf numFmtId="4" fontId="38" fillId="3" borderId="1" xfId="0" applyNumberFormat="1" applyFont="1" applyFill="1" applyBorder="1" applyAlignment="1">
      <alignment horizontal="right" vertical="top"/>
    </xf>
    <xf numFmtId="4" fontId="37" fillId="3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left" vertical="top"/>
    </xf>
    <xf numFmtId="0" fontId="38" fillId="0" borderId="1" xfId="0" applyFont="1" applyBorder="1" applyAlignment="1">
      <alignment vertical="top" wrapText="1"/>
    </xf>
    <xf numFmtId="0" fontId="38" fillId="0" borderId="1" xfId="0" applyFont="1" applyBorder="1" applyAlignment="1">
      <alignment horizontal="left" vertical="top"/>
    </xf>
    <xf numFmtId="4" fontId="38" fillId="3" borderId="1" xfId="0" applyNumberFormat="1" applyFont="1" applyFill="1" applyBorder="1" applyAlignment="1">
      <alignment vertical="top"/>
    </xf>
    <xf numFmtId="4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top" wrapText="1"/>
    </xf>
    <xf numFmtId="4" fontId="37" fillId="0" borderId="1" xfId="0" applyNumberFormat="1" applyFont="1" applyFill="1" applyBorder="1" applyAlignment="1">
      <alignment horizontal="center" vertical="top"/>
    </xf>
    <xf numFmtId="4" fontId="37" fillId="0" borderId="5" xfId="0" applyNumberFormat="1" applyFont="1" applyFill="1" applyBorder="1" applyAlignment="1">
      <alignment horizontal="center" vertical="top" wrapText="1"/>
    </xf>
    <xf numFmtId="49" fontId="37" fillId="0" borderId="1" xfId="0" applyNumberFormat="1" applyFont="1" applyFill="1" applyBorder="1" applyAlignment="1">
      <alignment vertical="top"/>
    </xf>
    <xf numFmtId="0" fontId="3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vertical="top"/>
    </xf>
    <xf numFmtId="0" fontId="38" fillId="0" borderId="1" xfId="0" applyFont="1" applyFill="1" applyBorder="1" applyAlignment="1">
      <alignment vertical="top"/>
    </xf>
    <xf numFmtId="4" fontId="40" fillId="0" borderId="0" xfId="0" applyNumberFormat="1" applyFont="1" applyFill="1" applyBorder="1" applyAlignment="1">
      <alignment horizontal="right" vertical="top" wrapText="1"/>
    </xf>
    <xf numFmtId="4" fontId="41" fillId="0" borderId="0" xfId="0" applyNumberFormat="1" applyFont="1" applyFill="1" applyAlignment="1">
      <alignment horizontal="right" vertical="top"/>
    </xf>
    <xf numFmtId="4" fontId="40" fillId="0" borderId="0" xfId="0" applyNumberFormat="1" applyFont="1" applyFill="1" applyAlignment="1">
      <alignment horizontal="right" vertical="top"/>
    </xf>
    <xf numFmtId="4" fontId="42" fillId="0" borderId="0" xfId="0" applyNumberFormat="1" applyFont="1" applyFill="1" applyAlignment="1">
      <alignment horizontal="right" vertical="top"/>
    </xf>
  </cellXfs>
  <cellStyles count="6">
    <cellStyle name="Hyperlink" xfId="1" builtinId="8"/>
    <cellStyle name="Normal" xfId="0" builtinId="0"/>
    <cellStyle name="Обычный 2" xfId="2" xr:uid="{00000000-0005-0000-0000-000002000000}"/>
    <cellStyle name="Обычный 3" xfId="3" xr:uid="{00000000-0005-0000-0000-000003000000}"/>
    <cellStyle name="Обычный 5" xfId="4" xr:uid="{00000000-0005-0000-0000-000004000000}"/>
    <cellStyle name="Обычный_Лист1" xfId="5" xr:uid="{00000000-0005-0000-0000-000005000000}"/>
  </cellStyles>
  <dxfs count="0"/>
  <tableStyles count="0" defaultTableStyle="TableStyleMedium9" defaultPivotStyle="PivotStyleLight16"/>
  <colors>
    <mruColors>
      <color rgb="FF00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astz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655445</xdr:colOff>
      <xdr:row>4</xdr:row>
      <xdr:rowOff>351915</xdr:rowOff>
    </xdr:from>
    <xdr:to>
      <xdr:col>3</xdr:col>
      <xdr:colOff>3573893</xdr:colOff>
      <xdr:row>5</xdr:row>
      <xdr:rowOff>186508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41195" y="961515"/>
          <a:ext cx="5366373" cy="282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</a:t>
          </a:r>
          <a:r>
            <a:rPr lang="ru-RU" sz="12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Прайс-лист от 09.03.2021г. с НДС </a:t>
          </a:r>
          <a:r>
            <a:rPr lang="ru-RU" sz="10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(Базовые цены</a:t>
          </a:r>
          <a:r>
            <a:rPr lang="en-US" sz="10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)</a:t>
          </a:r>
          <a:endParaRPr lang="ru-RU" sz="10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ru-RU" sz="10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66675</xdr:colOff>
      <xdr:row>0</xdr:row>
      <xdr:rowOff>85725</xdr:rowOff>
    </xdr:from>
    <xdr:to>
      <xdr:col>3</xdr:col>
      <xdr:colOff>952500</xdr:colOff>
      <xdr:row>4</xdr:row>
      <xdr:rowOff>228600</xdr:rowOff>
    </xdr:to>
    <xdr:pic>
      <xdr:nvPicPr>
        <xdr:cNvPr id="5" name="Picture 2413" descr="вап-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85725"/>
          <a:ext cx="36195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tz.ru/ru-production/svetodiodnyiy-svetilynik-serii-dpo52-Optimus/" TargetMode="External"/><Relationship Id="rId13" Type="http://schemas.openxmlformats.org/officeDocument/2006/relationships/hyperlink" Target="http://www.astz.ru/ru-production/svetodiodnyiy-svetilynik-serii-dsp07-Altair/" TargetMode="External"/><Relationship Id="rId18" Type="http://schemas.openxmlformats.org/officeDocument/2006/relationships/hyperlink" Target="http://www.astz.ru/ru-production/fito-svetilynik-serii-dsp65-Tube-Fito/" TargetMode="External"/><Relationship Id="rId3" Type="http://schemas.openxmlformats.org/officeDocument/2006/relationships/hyperlink" Target="http://www.astz.ru/ru-production/svetodiodnyiy-svetilynik-serii-dpo78-Neptun-LED/" TargetMode="External"/><Relationship Id="rId7" Type="http://schemas.openxmlformats.org/officeDocument/2006/relationships/hyperlink" Target="http://www.astz.ru/ru-production/svetodiodnyiy-svetilynik-serii-dpo46-Luxe/" TargetMode="External"/><Relationship Id="rId12" Type="http://schemas.openxmlformats.org/officeDocument/2006/relationships/hyperlink" Target="http://www.astz.ru/ru-production/svetodiodnyiy-svetilynik-serii-dsp65-Tube-Agro/" TargetMode="External"/><Relationship Id="rId17" Type="http://schemas.openxmlformats.org/officeDocument/2006/relationships/hyperlink" Target="http://www.astz.ru/ru-production/svetodiodnyiy-prozhektor-serii-do04-Star/" TargetMode="External"/><Relationship Id="rId2" Type="http://schemas.openxmlformats.org/officeDocument/2006/relationships/hyperlink" Target="http://www.astz.ru/ru-production/pyilevlagozashtishtennyiy-pvlm/" TargetMode="External"/><Relationship Id="rId16" Type="http://schemas.openxmlformats.org/officeDocument/2006/relationships/hyperlink" Target="http://www.astz.ru/ru-production/dtu11/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://www.astz.ru/ru-production/vstraivaemyiy-svetilynik-serii-lvo04-PRS/" TargetMode="External"/><Relationship Id="rId6" Type="http://schemas.openxmlformats.org/officeDocument/2006/relationships/hyperlink" Target="http://www.astz.ru/ru-production/svetodiodnyiy-svetilynik-serii-dpo10-Rastr-LED/" TargetMode="External"/><Relationship Id="rId11" Type="http://schemas.openxmlformats.org/officeDocument/2006/relationships/hyperlink" Target="http://www.astz.ru/ru-production/svetodiodnyiy-svetilynik-serii-dsp52-Optima/" TargetMode="External"/><Relationship Id="rId5" Type="http://schemas.openxmlformats.org/officeDocument/2006/relationships/hyperlink" Target="http://www.astz.ru/ru-production/svetodiodnyiy-so-stepenyyu-zashtityi-svetilynik-serii-dvo59-DLU/" TargetMode="External"/><Relationship Id="rId15" Type="http://schemas.openxmlformats.org/officeDocument/2006/relationships/hyperlink" Target="http://www.astz.ru/ru-production/svetodiodnyiy-svetilynik-serii-dku63-Favorit/" TargetMode="External"/><Relationship Id="rId10" Type="http://schemas.openxmlformats.org/officeDocument/2006/relationships/hyperlink" Target="http://www.astz.ru/ru-production/svetodiodnyiy-svetilynik-serii-dsp51-Leader/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astz.ru/ru-production/svetodiodnyiy-svetilynik-serii-dpo12/" TargetMode="External"/><Relationship Id="rId9" Type="http://schemas.openxmlformats.org/officeDocument/2006/relationships/hyperlink" Target="http://www.astz.ru/ru-production/svetodiodnyiy-svetilynik-serii-dCo35-Orbita/" TargetMode="External"/><Relationship Id="rId14" Type="http://schemas.openxmlformats.org/officeDocument/2006/relationships/hyperlink" Target="http://www.astz.ru/ru-production/svetodiodnyiy-svetilynik-serii-dsp08-Siri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16"/>
  <sheetViews>
    <sheetView showZeros="0" tabSelected="1" zoomScaleNormal="100" zoomScaleSheetLayoutView="100" workbookViewId="0">
      <selection activeCell="G1" sqref="G1"/>
    </sheetView>
  </sheetViews>
  <sheetFormatPr defaultRowHeight="15" outlineLevelRow="2" x14ac:dyDescent="0.25"/>
  <cols>
    <col min="1" max="1" width="4.28515625" style="7" customWidth="1"/>
    <col min="2" max="2" width="11.5703125" style="18" customWidth="1"/>
    <col min="3" max="3" width="25.140625" style="7" customWidth="1"/>
    <col min="4" max="4" width="54.140625" style="14" customWidth="1"/>
    <col min="5" max="5" width="14" style="234" customWidth="1"/>
    <col min="6" max="6" width="6.28515625" style="266" customWidth="1"/>
    <col min="7" max="7" width="2.7109375" style="3" customWidth="1"/>
    <col min="8" max="16384" width="9.140625" style="3"/>
  </cols>
  <sheetData>
    <row r="1" spans="1:6" s="2" customFormat="1" ht="12" x14ac:dyDescent="0.2">
      <c r="A1" s="1"/>
      <c r="B1" s="15"/>
      <c r="C1" s="11"/>
      <c r="D1" s="13"/>
      <c r="E1" s="16"/>
      <c r="F1" s="238"/>
    </row>
    <row r="2" spans="1:6" s="2" customFormat="1" ht="12" x14ac:dyDescent="0.2">
      <c r="A2" s="1"/>
      <c r="B2" s="15"/>
      <c r="C2" s="11"/>
      <c r="D2" s="13"/>
      <c r="E2" s="235" t="s">
        <v>7649</v>
      </c>
      <c r="F2" s="239"/>
    </row>
    <row r="3" spans="1:6" s="2" customFormat="1" x14ac:dyDescent="0.25">
      <c r="A3" s="1"/>
      <c r="B3" s="15"/>
      <c r="C3" s="11"/>
      <c r="D3" s="13"/>
      <c r="E3" s="236" t="s">
        <v>7650</v>
      </c>
      <c r="F3" s="239"/>
    </row>
    <row r="4" spans="1:6" s="2" customFormat="1" ht="12" x14ac:dyDescent="0.2">
      <c r="A4" s="1"/>
      <c r="B4" s="15"/>
      <c r="C4" s="11"/>
      <c r="D4" s="13"/>
      <c r="E4" s="237" t="s">
        <v>7651</v>
      </c>
      <c r="F4" s="239"/>
    </row>
    <row r="5" spans="1:6" s="2" customFormat="1" ht="35.25" customHeight="1" x14ac:dyDescent="0.2">
      <c r="A5" s="1"/>
      <c r="B5" s="15"/>
      <c r="C5" s="11"/>
      <c r="D5" s="13"/>
      <c r="E5" s="16"/>
      <c r="F5" s="238"/>
    </row>
    <row r="6" spans="1:6" s="2" customFormat="1" ht="17.25" customHeight="1" x14ac:dyDescent="0.2">
      <c r="A6" s="1"/>
      <c r="B6" s="15"/>
      <c r="C6" s="11"/>
      <c r="D6" s="13"/>
      <c r="E6" s="16"/>
      <c r="F6" s="238"/>
    </row>
    <row r="7" spans="1:6" s="2" customFormat="1" ht="17.25" customHeight="1" x14ac:dyDescent="0.2">
      <c r="A7" s="225" t="s">
        <v>7564</v>
      </c>
      <c r="B7" s="225"/>
      <c r="C7" s="225"/>
      <c r="D7" s="225"/>
      <c r="E7" s="225"/>
      <c r="F7" s="225"/>
    </row>
    <row r="8" spans="1:6" ht="47.25" customHeight="1" x14ac:dyDescent="0.25">
      <c r="A8" s="226" t="s">
        <v>0</v>
      </c>
      <c r="B8" s="227" t="s">
        <v>1</v>
      </c>
      <c r="C8" s="228" t="s">
        <v>2</v>
      </c>
      <c r="D8" s="229" t="s">
        <v>3</v>
      </c>
      <c r="E8" s="230" t="s">
        <v>4</v>
      </c>
      <c r="F8" s="240" t="s">
        <v>5</v>
      </c>
    </row>
    <row r="9" spans="1:6" x14ac:dyDescent="0.25">
      <c r="A9" s="20">
        <f>1</f>
        <v>1</v>
      </c>
      <c r="B9" s="32" t="s">
        <v>6</v>
      </c>
      <c r="C9" s="22"/>
      <c r="D9" s="22"/>
      <c r="E9" s="23"/>
      <c r="F9" s="241"/>
    </row>
    <row r="10" spans="1:6" s="8" customFormat="1" ht="12.75" x14ac:dyDescent="0.2">
      <c r="A10" s="20">
        <f t="shared" ref="A10:A73" si="0">A9+1</f>
        <v>2</v>
      </c>
      <c r="B10" s="184" t="s">
        <v>7</v>
      </c>
      <c r="C10" s="22"/>
      <c r="D10" s="22"/>
      <c r="E10" s="23"/>
      <c r="F10" s="241"/>
    </row>
    <row r="11" spans="1:6" s="8" customFormat="1" ht="12.75" customHeight="1" outlineLevel="1" x14ac:dyDescent="0.2">
      <c r="A11" s="20">
        <f t="shared" si="0"/>
        <v>3</v>
      </c>
      <c r="B11" s="100"/>
      <c r="C11" s="84" t="s">
        <v>3469</v>
      </c>
      <c r="D11" s="154" t="s">
        <v>4111</v>
      </c>
      <c r="E11" s="88">
        <v>0</v>
      </c>
      <c r="F11" s="242"/>
    </row>
    <row r="12" spans="1:6" s="8" customFormat="1" ht="22.5" customHeight="1" outlineLevel="1" x14ac:dyDescent="0.2">
      <c r="A12" s="20">
        <f t="shared" si="0"/>
        <v>4</v>
      </c>
      <c r="B12" s="100" t="s">
        <v>3485</v>
      </c>
      <c r="C12" s="104" t="s">
        <v>3470</v>
      </c>
      <c r="D12" s="106" t="s">
        <v>3488</v>
      </c>
      <c r="E12" s="88">
        <v>2908</v>
      </c>
      <c r="F12" s="242" t="s">
        <v>5</v>
      </c>
    </row>
    <row r="13" spans="1:6" s="8" customFormat="1" ht="22.5" customHeight="1" outlineLevel="1" x14ac:dyDescent="0.2">
      <c r="A13" s="20">
        <f t="shared" si="0"/>
        <v>5</v>
      </c>
      <c r="B13" s="100" t="s">
        <v>3486</v>
      </c>
      <c r="C13" s="104" t="s">
        <v>3471</v>
      </c>
      <c r="D13" s="106" t="s">
        <v>3489</v>
      </c>
      <c r="E13" s="88">
        <v>5270</v>
      </c>
      <c r="F13" s="242" t="s">
        <v>5</v>
      </c>
    </row>
    <row r="14" spans="1:6" s="8" customFormat="1" ht="22.5" customHeight="1" outlineLevel="1" x14ac:dyDescent="0.2">
      <c r="A14" s="20">
        <f t="shared" si="0"/>
        <v>6</v>
      </c>
      <c r="B14" s="100" t="s">
        <v>3487</v>
      </c>
      <c r="C14" s="104" t="s">
        <v>3472</v>
      </c>
      <c r="D14" s="106" t="s">
        <v>3490</v>
      </c>
      <c r="E14" s="88">
        <v>6642</v>
      </c>
      <c r="F14" s="242" t="s">
        <v>5</v>
      </c>
    </row>
    <row r="15" spans="1:6" s="8" customFormat="1" ht="12.75" customHeight="1" outlineLevel="1" x14ac:dyDescent="0.2">
      <c r="A15" s="20">
        <f t="shared" si="0"/>
        <v>7</v>
      </c>
      <c r="B15" s="121"/>
      <c r="C15" s="182" t="s">
        <v>5780</v>
      </c>
      <c r="D15" s="87"/>
      <c r="E15" s="89"/>
      <c r="F15" s="242"/>
    </row>
    <row r="16" spans="1:6" s="8" customFormat="1" ht="45" customHeight="1" outlineLevel="1" x14ac:dyDescent="0.2">
      <c r="A16" s="20">
        <f t="shared" si="0"/>
        <v>8</v>
      </c>
      <c r="B16" s="121" t="s">
        <v>5674</v>
      </c>
      <c r="C16" s="179" t="s">
        <v>5675</v>
      </c>
      <c r="D16" s="87" t="s">
        <v>6201</v>
      </c>
      <c r="E16" s="88">
        <v>3405</v>
      </c>
      <c r="F16" s="242" t="s">
        <v>5</v>
      </c>
    </row>
    <row r="17" spans="1:6" s="8" customFormat="1" ht="12.75" customHeight="1" outlineLevel="1" x14ac:dyDescent="0.2">
      <c r="A17" s="20">
        <f t="shared" si="0"/>
        <v>9</v>
      </c>
      <c r="B17" s="100"/>
      <c r="C17" s="84" t="s">
        <v>2423</v>
      </c>
      <c r="D17" s="154" t="s">
        <v>3320</v>
      </c>
      <c r="E17" s="88">
        <v>0</v>
      </c>
      <c r="F17" s="242"/>
    </row>
    <row r="18" spans="1:6" s="8" customFormat="1" ht="22.5" customHeight="1" outlineLevel="1" x14ac:dyDescent="0.2">
      <c r="A18" s="20">
        <f t="shared" si="0"/>
        <v>10</v>
      </c>
      <c r="B18" s="100">
        <v>1161410001</v>
      </c>
      <c r="C18" s="104" t="s">
        <v>2413</v>
      </c>
      <c r="D18" s="106" t="s">
        <v>3432</v>
      </c>
      <c r="E18" s="88">
        <v>1508</v>
      </c>
      <c r="F18" s="242" t="s">
        <v>5</v>
      </c>
    </row>
    <row r="19" spans="1:6" s="8" customFormat="1" ht="22.5" customHeight="1" outlineLevel="1" x14ac:dyDescent="0.2">
      <c r="A19" s="20">
        <f t="shared" si="0"/>
        <v>11</v>
      </c>
      <c r="B19" s="100">
        <v>1161413001</v>
      </c>
      <c r="C19" s="104" t="s">
        <v>2414</v>
      </c>
      <c r="D19" s="106" t="s">
        <v>3433</v>
      </c>
      <c r="E19" s="88">
        <v>1865</v>
      </c>
      <c r="F19" s="242" t="s">
        <v>5</v>
      </c>
    </row>
    <row r="20" spans="1:6" s="8" customFormat="1" ht="22.5" customHeight="1" outlineLevel="1" x14ac:dyDescent="0.2">
      <c r="A20" s="20">
        <f t="shared" si="0"/>
        <v>12</v>
      </c>
      <c r="B20" s="100">
        <v>1161416001</v>
      </c>
      <c r="C20" s="104" t="s">
        <v>2415</v>
      </c>
      <c r="D20" s="106" t="s">
        <v>3434</v>
      </c>
      <c r="E20" s="88">
        <v>2638</v>
      </c>
      <c r="F20" s="242" t="s">
        <v>5</v>
      </c>
    </row>
    <row r="21" spans="1:6" s="8" customFormat="1" ht="22.5" customHeight="1" outlineLevel="1" x14ac:dyDescent="0.2">
      <c r="A21" s="20">
        <f t="shared" si="0"/>
        <v>13</v>
      </c>
      <c r="B21" s="100">
        <v>1161420001</v>
      </c>
      <c r="C21" s="104" t="s">
        <v>2416</v>
      </c>
      <c r="D21" s="106" t="s">
        <v>3435</v>
      </c>
      <c r="E21" s="88">
        <v>3357</v>
      </c>
      <c r="F21" s="242" t="s">
        <v>5</v>
      </c>
    </row>
    <row r="22" spans="1:6" s="8" customFormat="1" ht="12.75" customHeight="1" outlineLevel="1" x14ac:dyDescent="0.2">
      <c r="A22" s="20">
        <f t="shared" si="0"/>
        <v>14</v>
      </c>
      <c r="B22" s="100"/>
      <c r="C22" s="104"/>
      <c r="D22" s="106"/>
      <c r="E22" s="88"/>
      <c r="F22" s="242"/>
    </row>
    <row r="23" spans="1:6" s="8" customFormat="1" ht="22.5" customHeight="1" outlineLevel="1" x14ac:dyDescent="0.2">
      <c r="A23" s="20">
        <f t="shared" si="0"/>
        <v>15</v>
      </c>
      <c r="B23" s="100">
        <v>1161413101</v>
      </c>
      <c r="C23" s="104" t="s">
        <v>5441</v>
      </c>
      <c r="D23" s="197" t="s">
        <v>7590</v>
      </c>
      <c r="E23" s="88">
        <v>3680</v>
      </c>
      <c r="F23" s="242" t="s">
        <v>5</v>
      </c>
    </row>
    <row r="24" spans="1:6" s="8" customFormat="1" ht="22.5" customHeight="1" outlineLevel="1" x14ac:dyDescent="0.2">
      <c r="A24" s="20">
        <f t="shared" si="0"/>
        <v>16</v>
      </c>
      <c r="B24" s="100">
        <v>1161416101</v>
      </c>
      <c r="C24" s="104" t="s">
        <v>5442</v>
      </c>
      <c r="D24" s="197" t="s">
        <v>7591</v>
      </c>
      <c r="E24" s="88">
        <v>4270</v>
      </c>
      <c r="F24" s="242" t="s">
        <v>5</v>
      </c>
    </row>
    <row r="25" spans="1:6" s="8" customFormat="1" ht="22.5" customHeight="1" outlineLevel="1" x14ac:dyDescent="0.2">
      <c r="A25" s="20">
        <f t="shared" si="0"/>
        <v>17</v>
      </c>
      <c r="B25" s="100">
        <v>1161420101</v>
      </c>
      <c r="C25" s="104" t="s">
        <v>5443</v>
      </c>
      <c r="D25" s="197" t="s">
        <v>7592</v>
      </c>
      <c r="E25" s="88">
        <v>4270</v>
      </c>
      <c r="F25" s="242" t="s">
        <v>5</v>
      </c>
    </row>
    <row r="26" spans="1:6" s="8" customFormat="1" ht="12.75" customHeight="1" outlineLevel="1" x14ac:dyDescent="0.2">
      <c r="A26" s="20">
        <f t="shared" si="0"/>
        <v>18</v>
      </c>
      <c r="B26" s="100"/>
      <c r="C26" s="84" t="s">
        <v>2417</v>
      </c>
      <c r="D26" s="154" t="s">
        <v>3321</v>
      </c>
      <c r="E26" s="88">
        <v>0</v>
      </c>
      <c r="F26" s="242"/>
    </row>
    <row r="27" spans="1:6" s="8" customFormat="1" ht="22.5" customHeight="1" outlineLevel="1" x14ac:dyDescent="0.2">
      <c r="A27" s="20">
        <f t="shared" si="0"/>
        <v>19</v>
      </c>
      <c r="B27" s="100" t="s">
        <v>3051</v>
      </c>
      <c r="C27" s="104" t="s">
        <v>2418</v>
      </c>
      <c r="D27" s="106" t="s">
        <v>2456</v>
      </c>
      <c r="E27" s="88">
        <v>3480</v>
      </c>
      <c r="F27" s="242" t="s">
        <v>5</v>
      </c>
    </row>
    <row r="28" spans="1:6" s="8" customFormat="1" ht="22.5" customHeight="1" outlineLevel="1" x14ac:dyDescent="0.2">
      <c r="A28" s="20">
        <f t="shared" si="0"/>
        <v>20</v>
      </c>
      <c r="B28" s="100" t="s">
        <v>3052</v>
      </c>
      <c r="C28" s="104" t="s">
        <v>2419</v>
      </c>
      <c r="D28" s="106" t="s">
        <v>2457</v>
      </c>
      <c r="E28" s="88">
        <v>6067</v>
      </c>
      <c r="F28" s="242" t="s">
        <v>5</v>
      </c>
    </row>
    <row r="29" spans="1:6" s="8" customFormat="1" ht="22.5" customHeight="1" outlineLevel="1" x14ac:dyDescent="0.2">
      <c r="A29" s="20">
        <f t="shared" si="0"/>
        <v>21</v>
      </c>
      <c r="B29" s="100" t="s">
        <v>3053</v>
      </c>
      <c r="C29" s="104" t="s">
        <v>2420</v>
      </c>
      <c r="D29" s="106" t="s">
        <v>3436</v>
      </c>
      <c r="E29" s="88">
        <v>7198</v>
      </c>
      <c r="F29" s="242" t="s">
        <v>5</v>
      </c>
    </row>
    <row r="30" spans="1:6" s="8" customFormat="1" ht="12.75" customHeight="1" outlineLevel="1" x14ac:dyDescent="0.2">
      <c r="A30" s="20">
        <f t="shared" si="0"/>
        <v>22</v>
      </c>
      <c r="B30" s="96"/>
      <c r="C30" s="84" t="s">
        <v>3204</v>
      </c>
      <c r="D30" s="154" t="s">
        <v>4112</v>
      </c>
      <c r="E30" s="88"/>
      <c r="F30" s="242"/>
    </row>
    <row r="31" spans="1:6" s="8" customFormat="1" ht="22.5" customHeight="1" outlineLevel="1" x14ac:dyDescent="0.2">
      <c r="A31" s="20">
        <f t="shared" si="0"/>
        <v>23</v>
      </c>
      <c r="B31" s="100">
        <v>1174413001</v>
      </c>
      <c r="C31" s="104" t="s">
        <v>3202</v>
      </c>
      <c r="D31" s="106" t="s">
        <v>3257</v>
      </c>
      <c r="E31" s="88">
        <v>3510</v>
      </c>
      <c r="F31" s="242" t="s">
        <v>5</v>
      </c>
    </row>
    <row r="32" spans="1:6" s="8" customFormat="1" ht="22.5" customHeight="1" outlineLevel="1" x14ac:dyDescent="0.2">
      <c r="A32" s="20">
        <f t="shared" si="0"/>
        <v>24</v>
      </c>
      <c r="B32" s="100">
        <v>1174425001</v>
      </c>
      <c r="C32" s="104" t="s">
        <v>3203</v>
      </c>
      <c r="D32" s="106" t="s">
        <v>3258</v>
      </c>
      <c r="E32" s="88">
        <v>6186</v>
      </c>
      <c r="F32" s="242" t="s">
        <v>5</v>
      </c>
    </row>
    <row r="33" spans="1:6" s="8" customFormat="1" ht="12.75" customHeight="1" outlineLevel="1" x14ac:dyDescent="0.2">
      <c r="A33" s="20">
        <f t="shared" si="0"/>
        <v>25</v>
      </c>
      <c r="B33" s="100"/>
      <c r="C33" s="84" t="s">
        <v>3473</v>
      </c>
      <c r="D33" s="154" t="s">
        <v>4113</v>
      </c>
      <c r="E33" s="88"/>
      <c r="F33" s="242"/>
    </row>
    <row r="34" spans="1:6" s="8" customFormat="1" ht="22.5" customHeight="1" outlineLevel="1" x14ac:dyDescent="0.2">
      <c r="A34" s="20">
        <f t="shared" si="0"/>
        <v>26</v>
      </c>
      <c r="B34" s="100" t="s">
        <v>3534</v>
      </c>
      <c r="C34" s="104" t="s">
        <v>3474</v>
      </c>
      <c r="D34" s="106" t="s">
        <v>3535</v>
      </c>
      <c r="E34" s="88">
        <v>3123</v>
      </c>
      <c r="F34" s="242" t="s">
        <v>5</v>
      </c>
    </row>
    <row r="35" spans="1:6" s="8" customFormat="1" ht="22.5" customHeight="1" outlineLevel="1" x14ac:dyDescent="0.2">
      <c r="A35" s="20">
        <f t="shared" si="0"/>
        <v>27</v>
      </c>
      <c r="B35" s="100" t="s">
        <v>3536</v>
      </c>
      <c r="C35" s="104" t="s">
        <v>3475</v>
      </c>
      <c r="D35" s="106" t="s">
        <v>3537</v>
      </c>
      <c r="E35" s="88">
        <v>5469</v>
      </c>
      <c r="F35" s="242" t="s">
        <v>5</v>
      </c>
    </row>
    <row r="36" spans="1:6" s="8" customFormat="1" ht="22.5" customHeight="1" outlineLevel="1" x14ac:dyDescent="0.2">
      <c r="A36" s="20">
        <f t="shared" si="0"/>
        <v>28</v>
      </c>
      <c r="B36" s="100" t="s">
        <v>3538</v>
      </c>
      <c r="C36" s="104" t="s">
        <v>3476</v>
      </c>
      <c r="D36" s="106" t="s">
        <v>3539</v>
      </c>
      <c r="E36" s="88">
        <v>8096</v>
      </c>
      <c r="F36" s="242" t="s">
        <v>5</v>
      </c>
    </row>
    <row r="37" spans="1:6" s="8" customFormat="1" ht="22.5" customHeight="1" outlineLevel="1" x14ac:dyDescent="0.2">
      <c r="A37" s="20">
        <f t="shared" si="0"/>
        <v>29</v>
      </c>
      <c r="B37" s="100"/>
      <c r="C37" s="84" t="s">
        <v>2421</v>
      </c>
      <c r="D37" s="155" t="s">
        <v>5118</v>
      </c>
      <c r="E37" s="88">
        <v>0</v>
      </c>
      <c r="F37" s="242"/>
    </row>
    <row r="38" spans="1:6" s="8" customFormat="1" ht="22.5" customHeight="1" outlineLevel="1" x14ac:dyDescent="0.2">
      <c r="A38" s="20">
        <f t="shared" si="0"/>
        <v>30</v>
      </c>
      <c r="B38" s="100">
        <v>1159410001</v>
      </c>
      <c r="C38" s="104" t="s">
        <v>2424</v>
      </c>
      <c r="D38" s="197" t="s">
        <v>7553</v>
      </c>
      <c r="E38" s="88">
        <v>2783</v>
      </c>
      <c r="F38" s="242" t="s">
        <v>5</v>
      </c>
    </row>
    <row r="39" spans="1:6" s="8" customFormat="1" ht="22.5" customHeight="1" outlineLevel="1" x14ac:dyDescent="0.2">
      <c r="A39" s="20">
        <f t="shared" si="0"/>
        <v>31</v>
      </c>
      <c r="B39" s="100" t="s">
        <v>5175</v>
      </c>
      <c r="C39" s="104" t="s">
        <v>5176</v>
      </c>
      <c r="D39" s="197" t="s">
        <v>7554</v>
      </c>
      <c r="E39" s="88">
        <v>7776</v>
      </c>
      <c r="F39" s="242" t="s">
        <v>5</v>
      </c>
    </row>
    <row r="40" spans="1:6" s="8" customFormat="1" ht="22.5" customHeight="1" outlineLevel="1" x14ac:dyDescent="0.2">
      <c r="A40" s="20">
        <f t="shared" si="0"/>
        <v>32</v>
      </c>
      <c r="B40" s="100">
        <v>1159413001</v>
      </c>
      <c r="C40" s="104" t="s">
        <v>2425</v>
      </c>
      <c r="D40" s="197" t="s">
        <v>7555</v>
      </c>
      <c r="E40" s="88">
        <v>4089</v>
      </c>
      <c r="F40" s="242" t="s">
        <v>5</v>
      </c>
    </row>
    <row r="41" spans="1:6" s="8" customFormat="1" ht="22.5" customHeight="1" outlineLevel="1" x14ac:dyDescent="0.2">
      <c r="A41" s="20">
        <f t="shared" si="0"/>
        <v>33</v>
      </c>
      <c r="B41" s="100" t="s">
        <v>5177</v>
      </c>
      <c r="C41" s="104" t="s">
        <v>5178</v>
      </c>
      <c r="D41" s="197" t="s">
        <v>7556</v>
      </c>
      <c r="E41" s="88">
        <v>9082</v>
      </c>
      <c r="F41" s="242" t="s">
        <v>5</v>
      </c>
    </row>
    <row r="42" spans="1:6" s="8" customFormat="1" ht="22.5" customHeight="1" outlineLevel="1" x14ac:dyDescent="0.2">
      <c r="A42" s="20">
        <f t="shared" si="0"/>
        <v>34</v>
      </c>
      <c r="B42" s="100" t="s">
        <v>3769</v>
      </c>
      <c r="C42" s="104" t="s">
        <v>2426</v>
      </c>
      <c r="D42" s="197" t="s">
        <v>6545</v>
      </c>
      <c r="E42" s="88">
        <v>4521</v>
      </c>
      <c r="F42" s="242" t="s">
        <v>5</v>
      </c>
    </row>
    <row r="43" spans="1:6" s="8" customFormat="1" ht="22.5" customHeight="1" outlineLevel="1" x14ac:dyDescent="0.2">
      <c r="A43" s="20">
        <f t="shared" si="0"/>
        <v>35</v>
      </c>
      <c r="B43" s="100" t="s">
        <v>3770</v>
      </c>
      <c r="C43" s="104" t="s">
        <v>3771</v>
      </c>
      <c r="D43" s="197" t="s">
        <v>6546</v>
      </c>
      <c r="E43" s="88">
        <v>9514</v>
      </c>
      <c r="F43" s="242" t="s">
        <v>5</v>
      </c>
    </row>
    <row r="44" spans="1:6" s="8" customFormat="1" ht="22.5" customHeight="1" outlineLevel="1" x14ac:dyDescent="0.2">
      <c r="A44" s="20">
        <f t="shared" si="0"/>
        <v>36</v>
      </c>
      <c r="B44" s="100" t="s">
        <v>3772</v>
      </c>
      <c r="C44" s="104" t="s">
        <v>3773</v>
      </c>
      <c r="D44" s="197" t="s">
        <v>6547</v>
      </c>
      <c r="E44" s="88">
        <v>5789</v>
      </c>
      <c r="F44" s="242" t="s">
        <v>5</v>
      </c>
    </row>
    <row r="45" spans="1:6" s="8" customFormat="1" ht="22.5" customHeight="1" outlineLevel="1" x14ac:dyDescent="0.2">
      <c r="A45" s="20">
        <f t="shared" si="0"/>
        <v>37</v>
      </c>
      <c r="B45" s="100" t="s">
        <v>3802</v>
      </c>
      <c r="C45" s="104" t="s">
        <v>2427</v>
      </c>
      <c r="D45" s="197" t="s">
        <v>6548</v>
      </c>
      <c r="E45" s="88">
        <v>5321</v>
      </c>
      <c r="F45" s="242" t="s">
        <v>5</v>
      </c>
    </row>
    <row r="46" spans="1:6" s="8" customFormat="1" ht="22.5" customHeight="1" outlineLevel="1" x14ac:dyDescent="0.2">
      <c r="A46" s="20">
        <f t="shared" si="0"/>
        <v>38</v>
      </c>
      <c r="B46" s="100" t="s">
        <v>3798</v>
      </c>
      <c r="C46" s="104" t="s">
        <v>3799</v>
      </c>
      <c r="D46" s="197" t="s">
        <v>6549</v>
      </c>
      <c r="E46" s="88">
        <v>10314</v>
      </c>
      <c r="F46" s="242" t="s">
        <v>5</v>
      </c>
    </row>
    <row r="47" spans="1:6" s="8" customFormat="1" ht="22.5" customHeight="1" outlineLevel="1" x14ac:dyDescent="0.2">
      <c r="A47" s="20">
        <f t="shared" si="0"/>
        <v>39</v>
      </c>
      <c r="B47" s="100" t="s">
        <v>3800</v>
      </c>
      <c r="C47" s="104" t="s">
        <v>3801</v>
      </c>
      <c r="D47" s="197" t="s">
        <v>6550</v>
      </c>
      <c r="E47" s="88">
        <v>7157</v>
      </c>
      <c r="F47" s="242" t="s">
        <v>5</v>
      </c>
    </row>
    <row r="48" spans="1:6" s="8" customFormat="1" ht="22.5" customHeight="1" outlineLevel="1" x14ac:dyDescent="0.2">
      <c r="A48" s="20">
        <f t="shared" si="0"/>
        <v>40</v>
      </c>
      <c r="B48" s="103">
        <v>1159435001</v>
      </c>
      <c r="C48" s="104" t="s">
        <v>2428</v>
      </c>
      <c r="D48" s="197" t="s">
        <v>6551</v>
      </c>
      <c r="E48" s="88">
        <v>6411</v>
      </c>
      <c r="F48" s="243" t="s">
        <v>5</v>
      </c>
    </row>
    <row r="49" spans="1:6" s="8" customFormat="1" ht="22.5" customHeight="1" outlineLevel="1" x14ac:dyDescent="0.2">
      <c r="A49" s="20">
        <f t="shared" si="0"/>
        <v>41</v>
      </c>
      <c r="B49" s="103" t="s">
        <v>5179</v>
      </c>
      <c r="C49" s="104" t="s">
        <v>5180</v>
      </c>
      <c r="D49" s="197" t="s">
        <v>6552</v>
      </c>
      <c r="E49" s="89">
        <v>11404</v>
      </c>
      <c r="F49" s="242" t="s">
        <v>5</v>
      </c>
    </row>
    <row r="50" spans="1:6" s="8" customFormat="1" ht="22.5" customHeight="1" outlineLevel="1" x14ac:dyDescent="0.2">
      <c r="A50" s="20">
        <f t="shared" si="0"/>
        <v>42</v>
      </c>
      <c r="B50" s="103" t="s">
        <v>4954</v>
      </c>
      <c r="C50" s="104" t="s">
        <v>4946</v>
      </c>
      <c r="D50" s="197" t="s">
        <v>6553</v>
      </c>
      <c r="E50" s="88">
        <v>8335</v>
      </c>
      <c r="F50" s="243" t="s">
        <v>5</v>
      </c>
    </row>
    <row r="51" spans="1:6" s="8" customFormat="1" ht="22.5" customHeight="1" outlineLevel="1" x14ac:dyDescent="0.2">
      <c r="A51" s="20">
        <f t="shared" si="0"/>
        <v>43</v>
      </c>
      <c r="B51" s="100">
        <v>1159445001</v>
      </c>
      <c r="C51" s="104" t="s">
        <v>2429</v>
      </c>
      <c r="D51" s="197" t="s">
        <v>6554</v>
      </c>
      <c r="E51" s="88">
        <v>9018</v>
      </c>
      <c r="F51" s="242" t="s">
        <v>5</v>
      </c>
    </row>
    <row r="52" spans="1:6" s="8" customFormat="1" ht="12.75" customHeight="1" outlineLevel="1" x14ac:dyDescent="0.2">
      <c r="A52" s="20">
        <f t="shared" si="0"/>
        <v>44</v>
      </c>
      <c r="B52" s="100"/>
      <c r="C52" s="149" t="s">
        <v>5001</v>
      </c>
      <c r="D52" s="106"/>
      <c r="E52" s="88"/>
      <c r="F52" s="242"/>
    </row>
    <row r="53" spans="1:6" s="8" customFormat="1" ht="22.5" customHeight="1" outlineLevel="1" x14ac:dyDescent="0.2">
      <c r="A53" s="20">
        <f t="shared" si="0"/>
        <v>45</v>
      </c>
      <c r="B53" s="100">
        <v>1223420001</v>
      </c>
      <c r="C53" s="104" t="s">
        <v>5002</v>
      </c>
      <c r="D53" s="197" t="s">
        <v>7593</v>
      </c>
      <c r="E53" s="88">
        <v>6718</v>
      </c>
      <c r="F53" s="243" t="s">
        <v>5</v>
      </c>
    </row>
    <row r="54" spans="1:6" s="8" customFormat="1" ht="22.5" customHeight="1" outlineLevel="1" x14ac:dyDescent="0.2">
      <c r="A54" s="20">
        <f t="shared" si="0"/>
        <v>46</v>
      </c>
      <c r="B54" s="96" t="s">
        <v>6555</v>
      </c>
      <c r="C54" s="104" t="s">
        <v>5181</v>
      </c>
      <c r="D54" s="197" t="s">
        <v>7594</v>
      </c>
      <c r="E54" s="88">
        <v>11711</v>
      </c>
      <c r="F54" s="243" t="s">
        <v>5</v>
      </c>
    </row>
    <row r="55" spans="1:6" s="8" customFormat="1" ht="22.5" customHeight="1" outlineLevel="1" x14ac:dyDescent="0.2">
      <c r="A55" s="20">
        <f t="shared" si="0"/>
        <v>47</v>
      </c>
      <c r="B55" s="100">
        <v>1223440001</v>
      </c>
      <c r="C55" s="104" t="s">
        <v>5003</v>
      </c>
      <c r="D55" s="197" t="s">
        <v>7595</v>
      </c>
      <c r="E55" s="88">
        <v>10231</v>
      </c>
      <c r="F55" s="243" t="s">
        <v>5</v>
      </c>
    </row>
    <row r="56" spans="1:6" s="8" customFormat="1" ht="22.5" customHeight="1" outlineLevel="1" x14ac:dyDescent="0.2">
      <c r="A56" s="20">
        <f t="shared" si="0"/>
        <v>48</v>
      </c>
      <c r="B56" s="96" t="s">
        <v>6556</v>
      </c>
      <c r="C56" s="104" t="s">
        <v>5182</v>
      </c>
      <c r="D56" s="197" t="s">
        <v>7596</v>
      </c>
      <c r="E56" s="88">
        <v>15224</v>
      </c>
      <c r="F56" s="243" t="s">
        <v>5</v>
      </c>
    </row>
    <row r="57" spans="1:6" s="8" customFormat="1" ht="22.5" customHeight="1" outlineLevel="1" x14ac:dyDescent="0.2">
      <c r="A57" s="20">
        <f t="shared" si="0"/>
        <v>49</v>
      </c>
      <c r="B57" s="100" t="s">
        <v>5593</v>
      </c>
      <c r="C57" s="104" t="s">
        <v>5594</v>
      </c>
      <c r="D57" s="197" t="s">
        <v>7597</v>
      </c>
      <c r="E57" s="88">
        <v>11065</v>
      </c>
      <c r="F57" s="243" t="s">
        <v>5</v>
      </c>
    </row>
    <row r="58" spans="1:6" s="8" customFormat="1" ht="22.5" customHeight="1" outlineLevel="1" x14ac:dyDescent="0.2">
      <c r="A58" s="20">
        <f t="shared" si="0"/>
        <v>50</v>
      </c>
      <c r="B58" s="100">
        <v>1223480001</v>
      </c>
      <c r="C58" s="104" t="s">
        <v>5004</v>
      </c>
      <c r="D58" s="197" t="s">
        <v>7598</v>
      </c>
      <c r="E58" s="88">
        <v>18585</v>
      </c>
      <c r="F58" s="242" t="s">
        <v>5</v>
      </c>
    </row>
    <row r="59" spans="1:6" s="8" customFormat="1" ht="22.5" customHeight="1" outlineLevel="1" x14ac:dyDescent="0.2">
      <c r="A59" s="20">
        <f t="shared" si="0"/>
        <v>51</v>
      </c>
      <c r="B59" s="100" t="s">
        <v>5183</v>
      </c>
      <c r="C59" s="196" t="s">
        <v>7600</v>
      </c>
      <c r="D59" s="197" t="s">
        <v>7599</v>
      </c>
      <c r="E59" s="89">
        <v>23698</v>
      </c>
      <c r="F59" s="243" t="s">
        <v>5</v>
      </c>
    </row>
    <row r="60" spans="1:6" s="8" customFormat="1" ht="22.5" customHeight="1" outlineLevel="1" x14ac:dyDescent="0.2">
      <c r="A60" s="20">
        <f t="shared" si="0"/>
        <v>52</v>
      </c>
      <c r="B60" s="100" t="s">
        <v>5132</v>
      </c>
      <c r="C60" s="87" t="s">
        <v>5005</v>
      </c>
      <c r="D60" s="106" t="s">
        <v>3077</v>
      </c>
      <c r="E60" s="88">
        <v>191</v>
      </c>
      <c r="F60" s="242"/>
    </row>
    <row r="61" spans="1:6" s="8" customFormat="1" ht="12.75" customHeight="1" outlineLevel="1" x14ac:dyDescent="0.2">
      <c r="A61" s="20">
        <f t="shared" si="0"/>
        <v>53</v>
      </c>
      <c r="B61" s="100" t="s">
        <v>5133</v>
      </c>
      <c r="C61" s="87" t="s">
        <v>5006</v>
      </c>
      <c r="D61" s="106" t="s">
        <v>5134</v>
      </c>
      <c r="E61" s="88">
        <v>468</v>
      </c>
      <c r="F61" s="242"/>
    </row>
    <row r="62" spans="1:6" s="8" customFormat="1" ht="12.75" customHeight="1" outlineLevel="1" x14ac:dyDescent="0.2">
      <c r="A62" s="20">
        <f t="shared" si="0"/>
        <v>54</v>
      </c>
      <c r="B62" s="100"/>
      <c r="C62" s="149" t="s">
        <v>5007</v>
      </c>
      <c r="D62" s="106"/>
      <c r="E62" s="88"/>
      <c r="F62" s="242"/>
    </row>
    <row r="63" spans="1:6" s="8" customFormat="1" ht="22.5" customHeight="1" outlineLevel="1" x14ac:dyDescent="0.2">
      <c r="A63" s="20">
        <f t="shared" si="0"/>
        <v>55</v>
      </c>
      <c r="B63" s="100">
        <v>1224420001</v>
      </c>
      <c r="C63" s="104" t="s">
        <v>5008</v>
      </c>
      <c r="D63" s="106" t="s">
        <v>5551</v>
      </c>
      <c r="E63" s="88">
        <v>6080</v>
      </c>
      <c r="F63" s="243" t="s">
        <v>5</v>
      </c>
    </row>
    <row r="64" spans="1:6" s="8" customFormat="1" ht="22.5" customHeight="1" outlineLevel="1" x14ac:dyDescent="0.2">
      <c r="A64" s="20">
        <f t="shared" si="0"/>
        <v>56</v>
      </c>
      <c r="B64" s="96" t="s">
        <v>6557</v>
      </c>
      <c r="C64" s="104" t="s">
        <v>5184</v>
      </c>
      <c r="D64" s="106" t="s">
        <v>5552</v>
      </c>
      <c r="E64" s="88">
        <v>11073</v>
      </c>
      <c r="F64" s="243" t="s">
        <v>5</v>
      </c>
    </row>
    <row r="65" spans="1:6" s="8" customFormat="1" ht="22.5" customHeight="1" outlineLevel="1" x14ac:dyDescent="0.2">
      <c r="A65" s="20">
        <f t="shared" si="0"/>
        <v>57</v>
      </c>
      <c r="B65" s="100">
        <v>1224440001</v>
      </c>
      <c r="C65" s="104" t="s">
        <v>5009</v>
      </c>
      <c r="D65" s="106" t="s">
        <v>5553</v>
      </c>
      <c r="E65" s="88">
        <v>9293</v>
      </c>
      <c r="F65" s="243" t="s">
        <v>5</v>
      </c>
    </row>
    <row r="66" spans="1:6" s="8" customFormat="1" ht="22.5" customHeight="1" outlineLevel="1" x14ac:dyDescent="0.2">
      <c r="A66" s="20">
        <f t="shared" si="0"/>
        <v>58</v>
      </c>
      <c r="B66" s="96" t="s">
        <v>6558</v>
      </c>
      <c r="C66" s="104" t="s">
        <v>5185</v>
      </c>
      <c r="D66" s="106" t="s">
        <v>5554</v>
      </c>
      <c r="E66" s="88">
        <v>14286</v>
      </c>
      <c r="F66" s="243" t="s">
        <v>5</v>
      </c>
    </row>
    <row r="67" spans="1:6" s="8" customFormat="1" ht="22.5" customHeight="1" outlineLevel="1" x14ac:dyDescent="0.2">
      <c r="A67" s="20">
        <f t="shared" si="0"/>
        <v>59</v>
      </c>
      <c r="B67" s="100">
        <v>1224450001</v>
      </c>
      <c r="C67" s="104" t="s">
        <v>5010</v>
      </c>
      <c r="D67" s="106" t="s">
        <v>5555</v>
      </c>
      <c r="E67" s="88">
        <v>10120</v>
      </c>
      <c r="F67" s="242" t="s">
        <v>5</v>
      </c>
    </row>
    <row r="68" spans="1:6" s="8" customFormat="1" ht="22.5" customHeight="1" outlineLevel="1" x14ac:dyDescent="0.2">
      <c r="A68" s="20">
        <f t="shared" si="0"/>
        <v>60</v>
      </c>
      <c r="B68" s="96" t="s">
        <v>6559</v>
      </c>
      <c r="C68" s="104" t="s">
        <v>5237</v>
      </c>
      <c r="D68" s="106" t="s">
        <v>5556</v>
      </c>
      <c r="E68" s="89">
        <v>15113</v>
      </c>
      <c r="F68" s="243" t="s">
        <v>5</v>
      </c>
    </row>
    <row r="69" spans="1:6" s="8" customFormat="1" ht="22.5" customHeight="1" outlineLevel="1" x14ac:dyDescent="0.2">
      <c r="A69" s="20">
        <f t="shared" si="0"/>
        <v>61</v>
      </c>
      <c r="B69" s="100" t="s">
        <v>5591</v>
      </c>
      <c r="C69" s="104" t="s">
        <v>5592</v>
      </c>
      <c r="D69" s="106" t="s">
        <v>6140</v>
      </c>
      <c r="E69" s="88">
        <v>17185</v>
      </c>
      <c r="F69" s="243" t="s">
        <v>5</v>
      </c>
    </row>
    <row r="70" spans="1:6" s="8" customFormat="1" ht="22.5" customHeight="1" outlineLevel="1" x14ac:dyDescent="0.2">
      <c r="A70" s="20">
        <f t="shared" si="0"/>
        <v>62</v>
      </c>
      <c r="B70" s="100" t="s">
        <v>5135</v>
      </c>
      <c r="C70" s="87" t="s">
        <v>5011</v>
      </c>
      <c r="D70" s="106" t="s">
        <v>5136</v>
      </c>
      <c r="E70" s="88">
        <v>363</v>
      </c>
      <c r="F70" s="242"/>
    </row>
    <row r="71" spans="1:6" s="8" customFormat="1" ht="22.5" customHeight="1" outlineLevel="1" x14ac:dyDescent="0.2">
      <c r="A71" s="20">
        <f t="shared" si="0"/>
        <v>63</v>
      </c>
      <c r="B71" s="103" t="s">
        <v>5288</v>
      </c>
      <c r="C71" s="87" t="s">
        <v>5287</v>
      </c>
      <c r="D71" s="106" t="s">
        <v>5289</v>
      </c>
      <c r="E71" s="88">
        <v>283</v>
      </c>
      <c r="F71" s="242"/>
    </row>
    <row r="72" spans="1:6" s="8" customFormat="1" ht="22.5" customHeight="1" outlineLevel="1" x14ac:dyDescent="0.2">
      <c r="A72" s="20">
        <f t="shared" si="0"/>
        <v>64</v>
      </c>
      <c r="B72" s="100" t="s">
        <v>502</v>
      </c>
      <c r="C72" s="93" t="s">
        <v>503</v>
      </c>
      <c r="D72" s="101" t="s">
        <v>504</v>
      </c>
      <c r="E72" s="88">
        <v>563</v>
      </c>
      <c r="F72" s="244"/>
    </row>
    <row r="73" spans="1:6" s="8" customFormat="1" ht="22.5" customHeight="1" outlineLevel="1" x14ac:dyDescent="0.2">
      <c r="A73" s="20">
        <f t="shared" si="0"/>
        <v>65</v>
      </c>
      <c r="B73" s="100" t="s">
        <v>505</v>
      </c>
      <c r="C73" s="93" t="s">
        <v>506</v>
      </c>
      <c r="D73" s="101" t="s">
        <v>507</v>
      </c>
      <c r="E73" s="88">
        <v>717</v>
      </c>
      <c r="F73" s="244"/>
    </row>
    <row r="74" spans="1:6" s="8" customFormat="1" ht="22.5" customHeight="1" outlineLevel="1" x14ac:dyDescent="0.2">
      <c r="A74" s="20">
        <f t="shared" ref="A74:A137" si="1">A73+1</f>
        <v>66</v>
      </c>
      <c r="B74" s="100" t="s">
        <v>508</v>
      </c>
      <c r="C74" s="93" t="s">
        <v>509</v>
      </c>
      <c r="D74" s="110" t="s">
        <v>510</v>
      </c>
      <c r="E74" s="88">
        <v>864</v>
      </c>
      <c r="F74" s="244"/>
    </row>
    <row r="75" spans="1:6" s="8" customFormat="1" ht="12.75" customHeight="1" outlineLevel="1" x14ac:dyDescent="0.2">
      <c r="A75" s="20">
        <f t="shared" si="1"/>
        <v>67</v>
      </c>
      <c r="B75" s="100"/>
      <c r="C75" s="149" t="s">
        <v>5787</v>
      </c>
      <c r="D75" s="110"/>
      <c r="E75" s="88"/>
      <c r="F75" s="244"/>
    </row>
    <row r="76" spans="1:6" s="8" customFormat="1" ht="22.5" customHeight="1" outlineLevel="1" x14ac:dyDescent="0.2">
      <c r="A76" s="20">
        <f t="shared" si="1"/>
        <v>68</v>
      </c>
      <c r="B76" s="100" t="s">
        <v>5906</v>
      </c>
      <c r="C76" s="87" t="s">
        <v>5788</v>
      </c>
      <c r="D76" s="216" t="s">
        <v>7490</v>
      </c>
      <c r="E76" s="88">
        <v>9999</v>
      </c>
      <c r="F76" s="244"/>
    </row>
    <row r="77" spans="1:6" s="8" customFormat="1" ht="22.5" customHeight="1" outlineLevel="1" x14ac:dyDescent="0.2">
      <c r="A77" s="20">
        <f t="shared" si="1"/>
        <v>69</v>
      </c>
      <c r="B77" s="100" t="s">
        <v>5907</v>
      </c>
      <c r="C77" s="87" t="s">
        <v>5789</v>
      </c>
      <c r="D77" s="216" t="s">
        <v>7491</v>
      </c>
      <c r="E77" s="88">
        <v>12070</v>
      </c>
      <c r="F77" s="244"/>
    </row>
    <row r="78" spans="1:6" s="8" customFormat="1" ht="22.5" customHeight="1" outlineLevel="1" x14ac:dyDescent="0.2">
      <c r="A78" s="20">
        <f t="shared" si="1"/>
        <v>70</v>
      </c>
      <c r="B78" s="100" t="s">
        <v>5908</v>
      </c>
      <c r="C78" s="87" t="s">
        <v>5790</v>
      </c>
      <c r="D78" s="216" t="s">
        <v>7492</v>
      </c>
      <c r="E78" s="88">
        <v>12070</v>
      </c>
      <c r="F78" s="244"/>
    </row>
    <row r="79" spans="1:6" s="8" customFormat="1" ht="22.5" customHeight="1" outlineLevel="1" x14ac:dyDescent="0.2">
      <c r="A79" s="20">
        <f t="shared" si="1"/>
        <v>71</v>
      </c>
      <c r="B79" s="100" t="s">
        <v>5909</v>
      </c>
      <c r="C79" s="87" t="s">
        <v>5791</v>
      </c>
      <c r="D79" s="220" t="s">
        <v>7493</v>
      </c>
      <c r="E79" s="88">
        <v>14562</v>
      </c>
      <c r="F79" s="244"/>
    </row>
    <row r="80" spans="1:6" s="8" customFormat="1" ht="22.5" customHeight="1" outlineLevel="1" x14ac:dyDescent="0.2">
      <c r="A80" s="20">
        <f t="shared" si="1"/>
        <v>72</v>
      </c>
      <c r="B80" s="100" t="s">
        <v>5910</v>
      </c>
      <c r="C80" s="87" t="s">
        <v>5792</v>
      </c>
      <c r="D80" s="216" t="s">
        <v>7491</v>
      </c>
      <c r="E80" s="88">
        <v>14562</v>
      </c>
      <c r="F80" s="244"/>
    </row>
    <row r="81" spans="1:6" s="8" customFormat="1" ht="22.5" customHeight="1" outlineLevel="1" x14ac:dyDescent="0.2">
      <c r="A81" s="20">
        <f t="shared" si="1"/>
        <v>73</v>
      </c>
      <c r="B81" s="100" t="s">
        <v>5911</v>
      </c>
      <c r="C81" s="87" t="s">
        <v>5793</v>
      </c>
      <c r="D81" s="216" t="s">
        <v>7490</v>
      </c>
      <c r="E81" s="88">
        <v>10206</v>
      </c>
      <c r="F81" s="244"/>
    </row>
    <row r="82" spans="1:6" s="8" customFormat="1" ht="22.5" customHeight="1" outlineLevel="1" x14ac:dyDescent="0.2">
      <c r="A82" s="20">
        <f t="shared" si="1"/>
        <v>74</v>
      </c>
      <c r="B82" s="100" t="s">
        <v>5912</v>
      </c>
      <c r="C82" s="87" t="s">
        <v>5794</v>
      </c>
      <c r="D82" s="216" t="s">
        <v>7491</v>
      </c>
      <c r="E82" s="88">
        <v>12391</v>
      </c>
      <c r="F82" s="244"/>
    </row>
    <row r="83" spans="1:6" s="8" customFormat="1" ht="22.5" customHeight="1" outlineLevel="1" x14ac:dyDescent="0.2">
      <c r="A83" s="20">
        <f t="shared" si="1"/>
        <v>75</v>
      </c>
      <c r="B83" s="100" t="s">
        <v>5913</v>
      </c>
      <c r="C83" s="87" t="s">
        <v>5795</v>
      </c>
      <c r="D83" s="216" t="s">
        <v>7492</v>
      </c>
      <c r="E83" s="88">
        <v>16902</v>
      </c>
      <c r="F83" s="244"/>
    </row>
    <row r="84" spans="1:6" s="8" customFormat="1" ht="22.5" customHeight="1" outlineLevel="1" x14ac:dyDescent="0.2">
      <c r="A84" s="20">
        <f t="shared" si="1"/>
        <v>76</v>
      </c>
      <c r="B84" s="100" t="s">
        <v>5914</v>
      </c>
      <c r="C84" s="87" t="s">
        <v>5796</v>
      </c>
      <c r="D84" s="216" t="s">
        <v>7493</v>
      </c>
      <c r="E84" s="88">
        <v>18592</v>
      </c>
      <c r="F84" s="244"/>
    </row>
    <row r="85" spans="1:6" s="8" customFormat="1" ht="12.75" customHeight="1" outlineLevel="1" x14ac:dyDescent="0.2">
      <c r="A85" s="20">
        <f t="shared" si="1"/>
        <v>77</v>
      </c>
      <c r="B85" s="100"/>
      <c r="C85" s="149" t="s">
        <v>5797</v>
      </c>
      <c r="D85" s="110"/>
      <c r="E85" s="88"/>
      <c r="F85" s="244"/>
    </row>
    <row r="86" spans="1:6" s="8" customFormat="1" ht="12.75" customHeight="1" outlineLevel="1" x14ac:dyDescent="0.2">
      <c r="A86" s="20">
        <f t="shared" si="1"/>
        <v>78</v>
      </c>
      <c r="B86" s="100" t="s">
        <v>5915</v>
      </c>
      <c r="C86" s="87" t="s">
        <v>5798</v>
      </c>
      <c r="D86" s="223" t="s">
        <v>7601</v>
      </c>
      <c r="E86" s="88">
        <v>9999</v>
      </c>
      <c r="F86" s="244"/>
    </row>
    <row r="87" spans="1:6" s="8" customFormat="1" ht="12.75" customHeight="1" outlineLevel="1" x14ac:dyDescent="0.2">
      <c r="A87" s="20">
        <f t="shared" si="1"/>
        <v>79</v>
      </c>
      <c r="B87" s="100" t="s">
        <v>5916</v>
      </c>
      <c r="C87" s="87" t="s">
        <v>5799</v>
      </c>
      <c r="D87" s="223" t="s">
        <v>7602</v>
      </c>
      <c r="E87" s="88">
        <v>12070</v>
      </c>
      <c r="F87" s="244"/>
    </row>
    <row r="88" spans="1:6" s="8" customFormat="1" ht="12.75" customHeight="1" outlineLevel="1" x14ac:dyDescent="0.2">
      <c r="A88" s="20">
        <f t="shared" si="1"/>
        <v>80</v>
      </c>
      <c r="B88" s="100" t="s">
        <v>5917</v>
      </c>
      <c r="C88" s="87" t="s">
        <v>5800</v>
      </c>
      <c r="D88" s="223" t="s">
        <v>7603</v>
      </c>
      <c r="E88" s="88">
        <v>12070</v>
      </c>
      <c r="F88" s="244"/>
    </row>
    <row r="89" spans="1:6" s="8" customFormat="1" ht="12.75" customHeight="1" outlineLevel="1" x14ac:dyDescent="0.2">
      <c r="A89" s="20">
        <f t="shared" si="1"/>
        <v>81</v>
      </c>
      <c r="B89" s="100" t="s">
        <v>5918</v>
      </c>
      <c r="C89" s="87" t="s">
        <v>5801</v>
      </c>
      <c r="D89" s="223" t="s">
        <v>7604</v>
      </c>
      <c r="E89" s="88">
        <v>14562</v>
      </c>
      <c r="F89" s="244"/>
    </row>
    <row r="90" spans="1:6" s="8" customFormat="1" ht="12.75" customHeight="1" outlineLevel="1" x14ac:dyDescent="0.2">
      <c r="A90" s="20">
        <f t="shared" si="1"/>
        <v>82</v>
      </c>
      <c r="B90" s="100" t="s">
        <v>5919</v>
      </c>
      <c r="C90" s="87" t="s">
        <v>5802</v>
      </c>
      <c r="D90" s="223" t="s">
        <v>7602</v>
      </c>
      <c r="E90" s="88">
        <v>14562</v>
      </c>
      <c r="F90" s="244"/>
    </row>
    <row r="91" spans="1:6" s="8" customFormat="1" ht="12.75" customHeight="1" outlineLevel="1" x14ac:dyDescent="0.2">
      <c r="A91" s="20">
        <f t="shared" si="1"/>
        <v>83</v>
      </c>
      <c r="B91" s="100" t="s">
        <v>5920</v>
      </c>
      <c r="C91" s="87" t="s">
        <v>5803</v>
      </c>
      <c r="D91" s="223" t="s">
        <v>7601</v>
      </c>
      <c r="E91" s="88">
        <v>10206</v>
      </c>
      <c r="F91" s="244"/>
    </row>
    <row r="92" spans="1:6" s="8" customFormat="1" ht="12.75" customHeight="1" outlineLevel="1" x14ac:dyDescent="0.2">
      <c r="A92" s="20">
        <f t="shared" si="1"/>
        <v>84</v>
      </c>
      <c r="B92" s="100" t="s">
        <v>5921</v>
      </c>
      <c r="C92" s="87" t="s">
        <v>5804</v>
      </c>
      <c r="D92" s="223" t="s">
        <v>7602</v>
      </c>
      <c r="E92" s="88">
        <v>12391</v>
      </c>
      <c r="F92" s="244"/>
    </row>
    <row r="93" spans="1:6" s="8" customFormat="1" ht="12.75" customHeight="1" outlineLevel="1" x14ac:dyDescent="0.2">
      <c r="A93" s="20">
        <f t="shared" si="1"/>
        <v>85</v>
      </c>
      <c r="B93" s="100" t="s">
        <v>5922</v>
      </c>
      <c r="C93" s="87" t="s">
        <v>5805</v>
      </c>
      <c r="D93" s="223" t="s">
        <v>7603</v>
      </c>
      <c r="E93" s="88">
        <v>14562</v>
      </c>
      <c r="F93" s="244"/>
    </row>
    <row r="94" spans="1:6" s="8" customFormat="1" ht="12.75" customHeight="1" outlineLevel="1" x14ac:dyDescent="0.2">
      <c r="A94" s="20">
        <f t="shared" si="1"/>
        <v>86</v>
      </c>
      <c r="B94" s="100" t="s">
        <v>5923</v>
      </c>
      <c r="C94" s="87" t="s">
        <v>5806</v>
      </c>
      <c r="D94" s="223" t="s">
        <v>7604</v>
      </c>
      <c r="E94" s="88">
        <v>18592</v>
      </c>
      <c r="F94" s="244"/>
    </row>
    <row r="95" spans="1:6" s="8" customFormat="1" ht="22.5" customHeight="1" outlineLevel="1" x14ac:dyDescent="0.2">
      <c r="A95" s="20">
        <f t="shared" si="1"/>
        <v>87</v>
      </c>
      <c r="B95" s="24"/>
      <c r="C95" s="149" t="s">
        <v>8</v>
      </c>
      <c r="D95" s="25" t="s">
        <v>3322</v>
      </c>
      <c r="E95" s="23"/>
      <c r="F95" s="241"/>
    </row>
    <row r="96" spans="1:6" s="8" customFormat="1" ht="22.5" customHeight="1" outlineLevel="1" x14ac:dyDescent="0.2">
      <c r="A96" s="20">
        <f t="shared" si="1"/>
        <v>88</v>
      </c>
      <c r="B96" s="105">
        <v>1070214031</v>
      </c>
      <c r="C96" s="87" t="s">
        <v>9</v>
      </c>
      <c r="D96" s="93" t="s">
        <v>2645</v>
      </c>
      <c r="E96" s="88">
        <v>4291</v>
      </c>
      <c r="F96" s="244"/>
    </row>
    <row r="97" spans="1:6" s="8" customFormat="1" ht="22.5" customHeight="1" outlineLevel="1" x14ac:dyDescent="0.2">
      <c r="A97" s="20">
        <f t="shared" si="1"/>
        <v>89</v>
      </c>
      <c r="B97" s="103">
        <v>1070214041</v>
      </c>
      <c r="C97" s="87" t="s">
        <v>4542</v>
      </c>
      <c r="D97" s="87" t="s">
        <v>5924</v>
      </c>
      <c r="E97" s="88">
        <v>12133</v>
      </c>
      <c r="F97" s="245"/>
    </row>
    <row r="98" spans="1:6" s="8" customFormat="1" ht="22.5" customHeight="1" outlineLevel="1" x14ac:dyDescent="0.2">
      <c r="A98" s="20">
        <f t="shared" si="1"/>
        <v>90</v>
      </c>
      <c r="B98" s="103">
        <v>1070228041</v>
      </c>
      <c r="C98" s="87" t="s">
        <v>4543</v>
      </c>
      <c r="D98" s="87" t="s">
        <v>5925</v>
      </c>
      <c r="E98" s="88">
        <v>11671</v>
      </c>
      <c r="F98" s="245"/>
    </row>
    <row r="99" spans="1:6" s="8" customFormat="1" ht="22.5" customHeight="1" outlineLevel="1" x14ac:dyDescent="0.2">
      <c r="A99" s="20">
        <f t="shared" si="1"/>
        <v>91</v>
      </c>
      <c r="B99" s="103" t="s">
        <v>5934</v>
      </c>
      <c r="C99" s="87" t="s">
        <v>5838</v>
      </c>
      <c r="D99" s="87" t="s">
        <v>5926</v>
      </c>
      <c r="E99" s="88">
        <v>12471</v>
      </c>
      <c r="F99" s="245"/>
    </row>
    <row r="100" spans="1:6" s="8" customFormat="1" ht="22.5" customHeight="1" outlineLevel="1" x14ac:dyDescent="0.2">
      <c r="A100" s="20">
        <f t="shared" si="1"/>
        <v>92</v>
      </c>
      <c r="B100" s="103" t="s">
        <v>4544</v>
      </c>
      <c r="C100" s="87" t="s">
        <v>4545</v>
      </c>
      <c r="D100" s="87" t="s">
        <v>5927</v>
      </c>
      <c r="E100" s="88">
        <v>16409</v>
      </c>
      <c r="F100" s="245"/>
    </row>
    <row r="101" spans="1:6" s="8" customFormat="1" ht="22.5" customHeight="1" outlineLevel="1" x14ac:dyDescent="0.2">
      <c r="A101" s="20">
        <f t="shared" si="1"/>
        <v>93</v>
      </c>
      <c r="B101" s="103">
        <v>1070414031</v>
      </c>
      <c r="C101" s="87" t="s">
        <v>10</v>
      </c>
      <c r="D101" s="93" t="s">
        <v>2646</v>
      </c>
      <c r="E101" s="88">
        <v>4639</v>
      </c>
      <c r="F101" s="244"/>
    </row>
    <row r="102" spans="1:6" s="8" customFormat="1" ht="22.5" customHeight="1" outlineLevel="1" x14ac:dyDescent="0.2">
      <c r="A102" s="20">
        <f t="shared" si="1"/>
        <v>94</v>
      </c>
      <c r="B102" s="103">
        <v>1070414041</v>
      </c>
      <c r="C102" s="87" t="s">
        <v>4546</v>
      </c>
      <c r="D102" s="87" t="s">
        <v>5928</v>
      </c>
      <c r="E102" s="88">
        <v>9008</v>
      </c>
      <c r="F102" s="245"/>
    </row>
    <row r="103" spans="1:6" s="8" customFormat="1" ht="22.5" customHeight="1" outlineLevel="1" x14ac:dyDescent="0.2">
      <c r="A103" s="20">
        <f t="shared" si="1"/>
        <v>95</v>
      </c>
      <c r="B103" s="103" t="s">
        <v>5935</v>
      </c>
      <c r="C103" s="87" t="s">
        <v>5839</v>
      </c>
      <c r="D103" s="87" t="s">
        <v>5929</v>
      </c>
      <c r="E103" s="88">
        <v>9808</v>
      </c>
      <c r="F103" s="245"/>
    </row>
    <row r="104" spans="1:6" s="8" customFormat="1" ht="22.5" customHeight="1" outlineLevel="1" x14ac:dyDescent="0.2">
      <c r="A104" s="20">
        <f t="shared" si="1"/>
        <v>96</v>
      </c>
      <c r="B104" s="103">
        <v>1070414091</v>
      </c>
      <c r="C104" s="87" t="s">
        <v>4547</v>
      </c>
      <c r="D104" s="87" t="s">
        <v>5930</v>
      </c>
      <c r="E104" s="89">
        <v>13746</v>
      </c>
      <c r="F104" s="245"/>
    </row>
    <row r="105" spans="1:6" s="8" customFormat="1" ht="22.5" customHeight="1" outlineLevel="1" x14ac:dyDescent="0.2">
      <c r="A105" s="20">
        <f t="shared" si="1"/>
        <v>97</v>
      </c>
      <c r="B105" s="103">
        <v>1070428041</v>
      </c>
      <c r="C105" s="87" t="s">
        <v>4548</v>
      </c>
      <c r="D105" s="87" t="s">
        <v>5931</v>
      </c>
      <c r="E105" s="88">
        <v>23033</v>
      </c>
      <c r="F105" s="245"/>
    </row>
    <row r="106" spans="1:6" s="8" customFormat="1" ht="22.5" customHeight="1" outlineLevel="1" x14ac:dyDescent="0.2">
      <c r="A106" s="20">
        <f t="shared" si="1"/>
        <v>98</v>
      </c>
      <c r="B106" s="103" t="s">
        <v>5936</v>
      </c>
      <c r="C106" s="87" t="s">
        <v>5840</v>
      </c>
      <c r="D106" s="87" t="s">
        <v>5932</v>
      </c>
      <c r="E106" s="88">
        <v>24632</v>
      </c>
      <c r="F106" s="245"/>
    </row>
    <row r="107" spans="1:6" s="8" customFormat="1" ht="22.5" customHeight="1" outlineLevel="1" x14ac:dyDescent="0.2">
      <c r="A107" s="20">
        <f t="shared" si="1"/>
        <v>99</v>
      </c>
      <c r="B107" s="103" t="s">
        <v>4549</v>
      </c>
      <c r="C107" s="87" t="s">
        <v>4550</v>
      </c>
      <c r="D107" s="87" t="s">
        <v>5933</v>
      </c>
      <c r="E107" s="89">
        <v>27771</v>
      </c>
      <c r="F107" s="245"/>
    </row>
    <row r="108" spans="1:6" s="8" customFormat="1" ht="22.5" customHeight="1" outlineLevel="1" x14ac:dyDescent="0.2">
      <c r="A108" s="20">
        <f t="shared" si="1"/>
        <v>100</v>
      </c>
      <c r="B108" s="24"/>
      <c r="C108" s="81" t="s">
        <v>11</v>
      </c>
      <c r="D108" s="150" t="s">
        <v>3322</v>
      </c>
      <c r="E108" s="137">
        <v>0</v>
      </c>
      <c r="F108" s="241"/>
    </row>
    <row r="109" spans="1:6" s="8" customFormat="1" ht="12.75" customHeight="1" outlineLevel="1" x14ac:dyDescent="0.2">
      <c r="A109" s="20">
        <f t="shared" si="1"/>
        <v>101</v>
      </c>
      <c r="B109" s="105">
        <v>1070418011</v>
      </c>
      <c r="C109" s="104" t="s">
        <v>12</v>
      </c>
      <c r="D109" s="93" t="s">
        <v>2647</v>
      </c>
      <c r="E109" s="88">
        <v>3562</v>
      </c>
      <c r="F109" s="244"/>
    </row>
    <row r="110" spans="1:6" s="8" customFormat="1" ht="12.75" customHeight="1" outlineLevel="1" x14ac:dyDescent="0.2">
      <c r="A110" s="20">
        <f t="shared" si="1"/>
        <v>102</v>
      </c>
      <c r="B110" s="24"/>
      <c r="C110" s="29"/>
      <c r="D110" s="31"/>
      <c r="E110" s="137">
        <v>0</v>
      </c>
      <c r="F110" s="241"/>
    </row>
    <row r="111" spans="1:6" s="8" customFormat="1" ht="12.75" customHeight="1" outlineLevel="1" x14ac:dyDescent="0.2">
      <c r="A111" s="20">
        <f t="shared" si="1"/>
        <v>103</v>
      </c>
      <c r="B111" s="105">
        <v>1070218031</v>
      </c>
      <c r="C111" s="104" t="s">
        <v>13</v>
      </c>
      <c r="D111" s="93" t="s">
        <v>2648</v>
      </c>
      <c r="E111" s="88">
        <v>4038</v>
      </c>
      <c r="F111" s="244"/>
    </row>
    <row r="112" spans="1:6" s="8" customFormat="1" ht="12.75" customHeight="1" outlineLevel="1" x14ac:dyDescent="0.2">
      <c r="A112" s="20">
        <f t="shared" si="1"/>
        <v>104</v>
      </c>
      <c r="B112" s="105">
        <v>1070218041</v>
      </c>
      <c r="C112" s="104" t="s">
        <v>4551</v>
      </c>
      <c r="D112" s="87" t="s">
        <v>5937</v>
      </c>
      <c r="E112" s="88">
        <v>11416</v>
      </c>
      <c r="F112" s="245"/>
    </row>
    <row r="113" spans="1:6" s="8" customFormat="1" ht="22.5" customHeight="1" outlineLevel="1" x14ac:dyDescent="0.2">
      <c r="A113" s="20">
        <f t="shared" si="1"/>
        <v>105</v>
      </c>
      <c r="B113" s="105">
        <v>1070236041</v>
      </c>
      <c r="C113" s="104" t="s">
        <v>4552</v>
      </c>
      <c r="D113" s="87" t="s">
        <v>5938</v>
      </c>
      <c r="E113" s="88">
        <v>11297</v>
      </c>
      <c r="F113" s="245"/>
    </row>
    <row r="114" spans="1:6" s="8" customFormat="1" ht="22.7" customHeight="1" outlineLevel="1" x14ac:dyDescent="0.2">
      <c r="A114" s="20">
        <f t="shared" si="1"/>
        <v>106</v>
      </c>
      <c r="B114" s="105">
        <v>1070236091</v>
      </c>
      <c r="C114" s="104" t="s">
        <v>4553</v>
      </c>
      <c r="D114" s="87" t="s">
        <v>5939</v>
      </c>
      <c r="E114" s="89">
        <v>16035</v>
      </c>
      <c r="F114" s="245"/>
    </row>
    <row r="115" spans="1:6" s="8" customFormat="1" ht="12.75" customHeight="1" outlineLevel="1" x14ac:dyDescent="0.2">
      <c r="A115" s="20">
        <f t="shared" si="1"/>
        <v>107</v>
      </c>
      <c r="B115" s="105">
        <v>1070418031</v>
      </c>
      <c r="C115" s="104" t="s">
        <v>14</v>
      </c>
      <c r="D115" s="93" t="s">
        <v>2649</v>
      </c>
      <c r="E115" s="88">
        <v>4150</v>
      </c>
      <c r="F115" s="244"/>
    </row>
    <row r="116" spans="1:6" s="8" customFormat="1" ht="12.75" customHeight="1" outlineLevel="1" x14ac:dyDescent="0.2">
      <c r="A116" s="20">
        <f t="shared" si="1"/>
        <v>108</v>
      </c>
      <c r="B116" s="105">
        <v>1070418041</v>
      </c>
      <c r="C116" s="104" t="s">
        <v>15</v>
      </c>
      <c r="D116" s="93" t="s">
        <v>5940</v>
      </c>
      <c r="E116" s="88">
        <v>10054</v>
      </c>
      <c r="F116" s="244"/>
    </row>
    <row r="117" spans="1:6" s="8" customFormat="1" ht="12.75" customHeight="1" outlineLevel="1" x14ac:dyDescent="0.2">
      <c r="A117" s="20">
        <f t="shared" si="1"/>
        <v>109</v>
      </c>
      <c r="B117" s="105">
        <v>1070418071</v>
      </c>
      <c r="C117" s="104" t="s">
        <v>16</v>
      </c>
      <c r="D117" s="93" t="s">
        <v>2650</v>
      </c>
      <c r="E117" s="89">
        <v>8514</v>
      </c>
      <c r="F117" s="244"/>
    </row>
    <row r="118" spans="1:6" s="8" customFormat="1" ht="12.75" customHeight="1" outlineLevel="1" x14ac:dyDescent="0.2">
      <c r="A118" s="20">
        <f t="shared" si="1"/>
        <v>110</v>
      </c>
      <c r="B118" s="105">
        <v>1070418081</v>
      </c>
      <c r="C118" s="104" t="s">
        <v>17</v>
      </c>
      <c r="D118" s="93" t="s">
        <v>2651</v>
      </c>
      <c r="E118" s="89">
        <v>8888</v>
      </c>
      <c r="F118" s="244"/>
    </row>
    <row r="119" spans="1:6" s="8" customFormat="1" ht="22.7" customHeight="1" outlineLevel="1" x14ac:dyDescent="0.2">
      <c r="A119" s="20">
        <f t="shared" si="1"/>
        <v>111</v>
      </c>
      <c r="B119" s="105">
        <v>1070418091</v>
      </c>
      <c r="C119" s="104" t="s">
        <v>4554</v>
      </c>
      <c r="D119" s="87" t="s">
        <v>5941</v>
      </c>
      <c r="E119" s="89">
        <v>14792</v>
      </c>
      <c r="F119" s="245"/>
    </row>
    <row r="120" spans="1:6" s="8" customFormat="1" ht="22.7" customHeight="1" outlineLevel="1" x14ac:dyDescent="0.2">
      <c r="A120" s="20">
        <f t="shared" si="1"/>
        <v>112</v>
      </c>
      <c r="B120" s="105">
        <v>1070436041</v>
      </c>
      <c r="C120" s="104" t="s">
        <v>4555</v>
      </c>
      <c r="D120" s="87" t="s">
        <v>5942</v>
      </c>
      <c r="E120" s="88">
        <v>25687</v>
      </c>
      <c r="F120" s="245"/>
    </row>
    <row r="121" spans="1:6" s="8" customFormat="1" ht="22.7" customHeight="1" outlineLevel="1" x14ac:dyDescent="0.2">
      <c r="A121" s="20">
        <f t="shared" si="1"/>
        <v>113</v>
      </c>
      <c r="B121" s="105">
        <v>1070436091</v>
      </c>
      <c r="C121" s="104" t="s">
        <v>4556</v>
      </c>
      <c r="D121" s="87" t="s">
        <v>5943</v>
      </c>
      <c r="E121" s="89">
        <v>30425</v>
      </c>
      <c r="F121" s="245"/>
    </row>
    <row r="122" spans="1:6" s="8" customFormat="1" ht="12.75" customHeight="1" outlineLevel="1" x14ac:dyDescent="0.2">
      <c r="A122" s="20">
        <f t="shared" si="1"/>
        <v>114</v>
      </c>
      <c r="B122" s="28"/>
      <c r="C122" s="84" t="s">
        <v>77</v>
      </c>
      <c r="D122" s="33" t="s">
        <v>3323</v>
      </c>
      <c r="E122" s="88">
        <v>0</v>
      </c>
      <c r="F122" s="246"/>
    </row>
    <row r="123" spans="1:6" s="8" customFormat="1" ht="22.7" customHeight="1" outlineLevel="1" x14ac:dyDescent="0.2">
      <c r="A123" s="20">
        <f t="shared" si="1"/>
        <v>115</v>
      </c>
      <c r="B123" s="103">
        <v>1071228031</v>
      </c>
      <c r="C123" s="87" t="s">
        <v>78</v>
      </c>
      <c r="D123" s="93" t="s">
        <v>4528</v>
      </c>
      <c r="E123" s="88">
        <v>6651</v>
      </c>
      <c r="F123" s="246"/>
    </row>
    <row r="124" spans="1:6" s="8" customFormat="1" ht="22.7" customHeight="1" outlineLevel="1" x14ac:dyDescent="0.2">
      <c r="A124" s="20">
        <f t="shared" si="1"/>
        <v>116</v>
      </c>
      <c r="B124" s="103" t="s">
        <v>5950</v>
      </c>
      <c r="C124" s="87" t="s">
        <v>5841</v>
      </c>
      <c r="D124" s="93" t="s">
        <v>5944</v>
      </c>
      <c r="E124" s="88">
        <v>11820</v>
      </c>
      <c r="F124" s="246"/>
    </row>
    <row r="125" spans="1:6" s="8" customFormat="1" ht="22.7" customHeight="1" outlineLevel="1" x14ac:dyDescent="0.2">
      <c r="A125" s="20">
        <f t="shared" si="1"/>
        <v>117</v>
      </c>
      <c r="B125" s="103">
        <v>1071414031</v>
      </c>
      <c r="C125" s="87" t="s">
        <v>79</v>
      </c>
      <c r="D125" s="93" t="s">
        <v>4529</v>
      </c>
      <c r="E125" s="88">
        <v>5030</v>
      </c>
      <c r="F125" s="246"/>
    </row>
    <row r="126" spans="1:6" s="8" customFormat="1" ht="22.7" customHeight="1" outlineLevel="1" x14ac:dyDescent="0.2">
      <c r="A126" s="20">
        <f t="shared" si="1"/>
        <v>118</v>
      </c>
      <c r="B126" s="103">
        <v>1071414041</v>
      </c>
      <c r="C126" s="87" t="s">
        <v>4557</v>
      </c>
      <c r="D126" s="87" t="s">
        <v>5945</v>
      </c>
      <c r="E126" s="88">
        <v>9400</v>
      </c>
      <c r="F126" s="247"/>
    </row>
    <row r="127" spans="1:6" s="8" customFormat="1" ht="22.7" customHeight="1" outlineLevel="1" x14ac:dyDescent="0.2">
      <c r="A127" s="20">
        <f t="shared" si="1"/>
        <v>119</v>
      </c>
      <c r="B127" s="103" t="s">
        <v>5951</v>
      </c>
      <c r="C127" s="87" t="s">
        <v>5842</v>
      </c>
      <c r="D127" s="87" t="s">
        <v>5946</v>
      </c>
      <c r="E127" s="88">
        <v>10199</v>
      </c>
      <c r="F127" s="247"/>
    </row>
    <row r="128" spans="1:6" s="8" customFormat="1" ht="22.5" outlineLevel="1" x14ac:dyDescent="0.2">
      <c r="A128" s="20">
        <f t="shared" si="1"/>
        <v>120</v>
      </c>
      <c r="B128" s="103">
        <v>1071414081</v>
      </c>
      <c r="C128" s="87" t="s">
        <v>80</v>
      </c>
      <c r="D128" s="93" t="s">
        <v>4530</v>
      </c>
      <c r="E128" s="88">
        <v>9768</v>
      </c>
      <c r="F128" s="246"/>
    </row>
    <row r="129" spans="1:6" s="8" customFormat="1" ht="22.5" outlineLevel="1" x14ac:dyDescent="0.2">
      <c r="A129" s="20">
        <f t="shared" si="1"/>
        <v>121</v>
      </c>
      <c r="B129" s="103">
        <v>1071414091</v>
      </c>
      <c r="C129" s="87" t="s">
        <v>4558</v>
      </c>
      <c r="D129" s="87" t="s">
        <v>5947</v>
      </c>
      <c r="E129" s="89">
        <v>14138</v>
      </c>
      <c r="F129" s="247"/>
    </row>
    <row r="130" spans="1:6" s="8" customFormat="1" ht="22.7" customHeight="1" outlineLevel="1" x14ac:dyDescent="0.2">
      <c r="A130" s="20">
        <f t="shared" si="1"/>
        <v>122</v>
      </c>
      <c r="B130" s="103" t="s">
        <v>4559</v>
      </c>
      <c r="C130" s="87" t="s">
        <v>4560</v>
      </c>
      <c r="D130" s="87" t="s">
        <v>5948</v>
      </c>
      <c r="E130" s="88">
        <v>22089</v>
      </c>
      <c r="F130" s="247"/>
    </row>
    <row r="131" spans="1:6" s="8" customFormat="1" ht="22.7" customHeight="1" outlineLevel="1" x14ac:dyDescent="0.2">
      <c r="A131" s="20">
        <f t="shared" si="1"/>
        <v>123</v>
      </c>
      <c r="B131" s="103" t="s">
        <v>5952</v>
      </c>
      <c r="C131" s="87" t="s">
        <v>5843</v>
      </c>
      <c r="D131" s="87" t="s">
        <v>5949</v>
      </c>
      <c r="E131" s="88">
        <v>23689</v>
      </c>
      <c r="F131" s="247"/>
    </row>
    <row r="132" spans="1:6" s="8" customFormat="1" ht="12.75" customHeight="1" outlineLevel="1" x14ac:dyDescent="0.2">
      <c r="A132" s="20">
        <f t="shared" si="1"/>
        <v>124</v>
      </c>
      <c r="B132" s="39"/>
      <c r="C132" s="84" t="s">
        <v>81</v>
      </c>
      <c r="D132" s="33" t="s">
        <v>3323</v>
      </c>
      <c r="E132" s="88">
        <v>0</v>
      </c>
      <c r="F132" s="246"/>
    </row>
    <row r="133" spans="1:6" s="8" customFormat="1" ht="12.75" customHeight="1" outlineLevel="1" x14ac:dyDescent="0.2">
      <c r="A133" s="20">
        <f t="shared" si="1"/>
        <v>125</v>
      </c>
      <c r="B133" s="105">
        <v>1071218011</v>
      </c>
      <c r="C133" s="104" t="s">
        <v>82</v>
      </c>
      <c r="D133" s="93" t="s">
        <v>2701</v>
      </c>
      <c r="E133" s="88">
        <v>3381</v>
      </c>
      <c r="F133" s="244"/>
    </row>
    <row r="134" spans="1:6" s="8" customFormat="1" ht="12.75" customHeight="1" outlineLevel="1" x14ac:dyDescent="0.2">
      <c r="A134" s="20">
        <f t="shared" si="1"/>
        <v>126</v>
      </c>
      <c r="B134" s="105">
        <v>1071418011</v>
      </c>
      <c r="C134" s="104" t="s">
        <v>83</v>
      </c>
      <c r="D134" s="93" t="s">
        <v>2702</v>
      </c>
      <c r="E134" s="88">
        <v>4087</v>
      </c>
      <c r="F134" s="244"/>
    </row>
    <row r="135" spans="1:6" s="8" customFormat="1" ht="12.75" customHeight="1" outlineLevel="1" x14ac:dyDescent="0.2">
      <c r="A135" s="20">
        <f t="shared" si="1"/>
        <v>127</v>
      </c>
      <c r="B135" s="100"/>
      <c r="C135" s="43"/>
      <c r="D135" s="93"/>
      <c r="E135" s="88">
        <v>0</v>
      </c>
      <c r="F135" s="246"/>
    </row>
    <row r="136" spans="1:6" s="8" customFormat="1" ht="12.75" customHeight="1" outlineLevel="1" x14ac:dyDescent="0.2">
      <c r="A136" s="20">
        <f t="shared" si="1"/>
        <v>128</v>
      </c>
      <c r="B136" s="105">
        <v>1071218031</v>
      </c>
      <c r="C136" s="104" t="s">
        <v>84</v>
      </c>
      <c r="D136" s="93" t="s">
        <v>2703</v>
      </c>
      <c r="E136" s="88">
        <v>4483</v>
      </c>
      <c r="F136" s="244"/>
    </row>
    <row r="137" spans="1:6" s="8" customFormat="1" ht="12.75" customHeight="1" outlineLevel="1" x14ac:dyDescent="0.2">
      <c r="A137" s="20">
        <f t="shared" si="1"/>
        <v>129</v>
      </c>
      <c r="B137" s="105">
        <v>1071218041</v>
      </c>
      <c r="C137" s="104" t="s">
        <v>4561</v>
      </c>
      <c r="D137" s="87" t="s">
        <v>5953</v>
      </c>
      <c r="E137" s="88">
        <v>8496</v>
      </c>
      <c r="F137" s="245"/>
    </row>
    <row r="138" spans="1:6" s="8" customFormat="1" ht="22.7" customHeight="1" outlineLevel="1" x14ac:dyDescent="0.2">
      <c r="A138" s="20">
        <f t="shared" ref="A138:A201" si="2">A137+1</f>
        <v>130</v>
      </c>
      <c r="B138" s="105">
        <v>1071236041</v>
      </c>
      <c r="C138" s="104" t="s">
        <v>4562</v>
      </c>
      <c r="D138" s="87" t="s">
        <v>5954</v>
      </c>
      <c r="E138" s="88">
        <v>11167</v>
      </c>
      <c r="F138" s="245"/>
    </row>
    <row r="139" spans="1:6" s="8" customFormat="1" ht="22.7" customHeight="1" outlineLevel="1" x14ac:dyDescent="0.2">
      <c r="A139" s="20">
        <f t="shared" si="2"/>
        <v>131</v>
      </c>
      <c r="B139" s="105">
        <v>1071236091</v>
      </c>
      <c r="C139" s="104" t="s">
        <v>4563</v>
      </c>
      <c r="D139" s="87" t="s">
        <v>5955</v>
      </c>
      <c r="E139" s="89">
        <v>15905</v>
      </c>
      <c r="F139" s="245"/>
    </row>
    <row r="140" spans="1:6" s="8" customFormat="1" ht="12.75" customHeight="1" outlineLevel="1" x14ac:dyDescent="0.2">
      <c r="A140" s="20">
        <f t="shared" si="2"/>
        <v>132</v>
      </c>
      <c r="B140" s="105">
        <v>1071418031</v>
      </c>
      <c r="C140" s="104" t="s">
        <v>85</v>
      </c>
      <c r="D140" s="93" t="s">
        <v>2704</v>
      </c>
      <c r="E140" s="88">
        <v>4554</v>
      </c>
      <c r="F140" s="244"/>
    </row>
    <row r="141" spans="1:6" s="8" customFormat="1" ht="12.75" customHeight="1" outlineLevel="1" x14ac:dyDescent="0.2">
      <c r="A141" s="20">
        <f t="shared" si="2"/>
        <v>133</v>
      </c>
      <c r="B141" s="105">
        <v>1071418041</v>
      </c>
      <c r="C141" s="104" t="s">
        <v>4564</v>
      </c>
      <c r="D141" s="87" t="s">
        <v>5956</v>
      </c>
      <c r="E141" s="88">
        <v>12558</v>
      </c>
      <c r="F141" s="245"/>
    </row>
    <row r="142" spans="1:6" s="8" customFormat="1" ht="12.75" customHeight="1" outlineLevel="1" x14ac:dyDescent="0.2">
      <c r="A142" s="20">
        <f t="shared" si="2"/>
        <v>134</v>
      </c>
      <c r="B142" s="105">
        <v>1071418081</v>
      </c>
      <c r="C142" s="104" t="s">
        <v>86</v>
      </c>
      <c r="D142" s="93" t="s">
        <v>2705</v>
      </c>
      <c r="E142" s="89">
        <v>9292</v>
      </c>
      <c r="F142" s="246"/>
    </row>
    <row r="143" spans="1:6" s="8" customFormat="1" ht="22.7" customHeight="1" outlineLevel="1" x14ac:dyDescent="0.2">
      <c r="A143" s="20">
        <f t="shared" si="2"/>
        <v>135</v>
      </c>
      <c r="B143" s="105">
        <v>1071418091</v>
      </c>
      <c r="C143" s="104" t="s">
        <v>4565</v>
      </c>
      <c r="D143" s="87" t="s">
        <v>5957</v>
      </c>
      <c r="E143" s="89">
        <v>17296</v>
      </c>
      <c r="F143" s="247"/>
    </row>
    <row r="144" spans="1:6" s="8" customFormat="1" ht="22.7" customHeight="1" outlineLevel="1" x14ac:dyDescent="0.2">
      <c r="A144" s="20">
        <f t="shared" si="2"/>
        <v>136</v>
      </c>
      <c r="B144" s="105">
        <v>1071436041</v>
      </c>
      <c r="C144" s="104" t="s">
        <v>4566</v>
      </c>
      <c r="D144" s="87" t="s">
        <v>5958</v>
      </c>
      <c r="E144" s="88">
        <v>22382</v>
      </c>
      <c r="F144" s="247"/>
    </row>
    <row r="145" spans="1:6" s="8" customFormat="1" ht="22.7" customHeight="1" outlineLevel="1" x14ac:dyDescent="0.2">
      <c r="A145" s="20">
        <f t="shared" si="2"/>
        <v>137</v>
      </c>
      <c r="B145" s="105">
        <v>1071436091</v>
      </c>
      <c r="C145" s="104" t="s">
        <v>4567</v>
      </c>
      <c r="D145" s="87" t="s">
        <v>5959</v>
      </c>
      <c r="E145" s="89">
        <v>27120</v>
      </c>
      <c r="F145" s="247"/>
    </row>
    <row r="146" spans="1:6" s="8" customFormat="1" ht="22.5" customHeight="1" outlineLevel="1" x14ac:dyDescent="0.2">
      <c r="A146" s="20">
        <f t="shared" si="2"/>
        <v>138</v>
      </c>
      <c r="B146" s="34"/>
      <c r="C146" s="81" t="s">
        <v>18</v>
      </c>
      <c r="D146" s="33" t="s">
        <v>3324</v>
      </c>
      <c r="E146" s="137">
        <v>0</v>
      </c>
      <c r="F146" s="241"/>
    </row>
    <row r="147" spans="1:6" s="8" customFormat="1" ht="12.75" customHeight="1" outlineLevel="1" x14ac:dyDescent="0.2">
      <c r="A147" s="20">
        <f t="shared" si="2"/>
        <v>139</v>
      </c>
      <c r="B147" s="105">
        <v>1072214031</v>
      </c>
      <c r="C147" s="87" t="s">
        <v>19</v>
      </c>
      <c r="D147" s="87" t="s">
        <v>2652</v>
      </c>
      <c r="E147" s="88">
        <v>4343</v>
      </c>
      <c r="F147" s="244"/>
    </row>
    <row r="148" spans="1:6" s="8" customFormat="1" ht="12.75" customHeight="1" outlineLevel="1" x14ac:dyDescent="0.2">
      <c r="A148" s="20">
        <f t="shared" si="2"/>
        <v>140</v>
      </c>
      <c r="B148" s="105">
        <v>1072214041</v>
      </c>
      <c r="C148" s="87" t="s">
        <v>4568</v>
      </c>
      <c r="D148" s="87" t="s">
        <v>5960</v>
      </c>
      <c r="E148" s="88">
        <v>8712</v>
      </c>
      <c r="F148" s="245"/>
    </row>
    <row r="149" spans="1:6" s="8" customFormat="1" ht="12.75" customHeight="1" outlineLevel="1" x14ac:dyDescent="0.2">
      <c r="A149" s="20">
        <f t="shared" si="2"/>
        <v>141</v>
      </c>
      <c r="B149" s="105">
        <v>1072214071</v>
      </c>
      <c r="C149" s="87" t="s">
        <v>5844</v>
      </c>
      <c r="D149" s="87" t="s">
        <v>5961</v>
      </c>
      <c r="E149" s="88">
        <v>9512</v>
      </c>
      <c r="F149" s="245"/>
    </row>
    <row r="150" spans="1:6" s="8" customFormat="1" ht="12.75" customHeight="1" outlineLevel="1" x14ac:dyDescent="0.2">
      <c r="A150" s="20">
        <f t="shared" si="2"/>
        <v>142</v>
      </c>
      <c r="B150" s="103">
        <v>1072228031</v>
      </c>
      <c r="C150" s="87" t="s">
        <v>20</v>
      </c>
      <c r="D150" s="87" t="s">
        <v>2653</v>
      </c>
      <c r="E150" s="88">
        <v>6804</v>
      </c>
      <c r="F150" s="244"/>
    </row>
    <row r="151" spans="1:6" s="8" customFormat="1" ht="22.7" customHeight="1" outlineLevel="1" x14ac:dyDescent="0.2">
      <c r="A151" s="20">
        <f t="shared" si="2"/>
        <v>143</v>
      </c>
      <c r="B151" s="103">
        <v>1072228041</v>
      </c>
      <c r="C151" s="87" t="s">
        <v>4569</v>
      </c>
      <c r="D151" s="87" t="s">
        <v>5962</v>
      </c>
      <c r="E151" s="88">
        <v>11173</v>
      </c>
      <c r="F151" s="245"/>
    </row>
    <row r="152" spans="1:6" s="8" customFormat="1" ht="12.75" customHeight="1" outlineLevel="1" x14ac:dyDescent="0.2">
      <c r="A152" s="20">
        <f t="shared" si="2"/>
        <v>144</v>
      </c>
      <c r="B152" s="103" t="s">
        <v>6137</v>
      </c>
      <c r="C152" s="87" t="s">
        <v>5845</v>
      </c>
      <c r="D152" s="87" t="s">
        <v>5963</v>
      </c>
      <c r="E152" s="88">
        <v>11972</v>
      </c>
      <c r="F152" s="245"/>
    </row>
    <row r="153" spans="1:6" s="8" customFormat="1" ht="22.5" outlineLevel="1" x14ac:dyDescent="0.2">
      <c r="A153" s="20">
        <f t="shared" si="2"/>
        <v>145</v>
      </c>
      <c r="B153" s="103" t="s">
        <v>4570</v>
      </c>
      <c r="C153" s="87" t="s">
        <v>4571</v>
      </c>
      <c r="D153" s="87" t="s">
        <v>5964</v>
      </c>
      <c r="E153" s="89">
        <v>15911</v>
      </c>
      <c r="F153" s="245"/>
    </row>
    <row r="154" spans="1:6" s="8" customFormat="1" ht="12.75" customHeight="1" outlineLevel="1" x14ac:dyDescent="0.2">
      <c r="A154" s="20">
        <f t="shared" si="2"/>
        <v>146</v>
      </c>
      <c r="B154" s="103">
        <v>1072414031</v>
      </c>
      <c r="C154" s="87" t="s">
        <v>21</v>
      </c>
      <c r="D154" s="87" t="s">
        <v>2654</v>
      </c>
      <c r="E154" s="88">
        <v>4632</v>
      </c>
      <c r="F154" s="244"/>
    </row>
    <row r="155" spans="1:6" s="8" customFormat="1" ht="22.7" customHeight="1" outlineLevel="1" x14ac:dyDescent="0.2">
      <c r="A155" s="20">
        <f t="shared" si="2"/>
        <v>147</v>
      </c>
      <c r="B155" s="103">
        <v>1072414041</v>
      </c>
      <c r="C155" s="87" t="s">
        <v>4572</v>
      </c>
      <c r="D155" s="87" t="s">
        <v>5965</v>
      </c>
      <c r="E155" s="88">
        <v>9001</v>
      </c>
      <c r="F155" s="245"/>
    </row>
    <row r="156" spans="1:6" s="8" customFormat="1" ht="22.7" customHeight="1" outlineLevel="1" x14ac:dyDescent="0.2">
      <c r="A156" s="20">
        <f t="shared" si="2"/>
        <v>148</v>
      </c>
      <c r="B156" s="103" t="s">
        <v>6138</v>
      </c>
      <c r="C156" s="87" t="s">
        <v>5846</v>
      </c>
      <c r="D156" s="87" t="s">
        <v>5966</v>
      </c>
      <c r="E156" s="88">
        <v>9801</v>
      </c>
      <c r="F156" s="245"/>
    </row>
    <row r="157" spans="1:6" s="8" customFormat="1" ht="22.5" outlineLevel="1" x14ac:dyDescent="0.2">
      <c r="A157" s="20">
        <f t="shared" si="2"/>
        <v>149</v>
      </c>
      <c r="B157" s="103">
        <v>1072414081</v>
      </c>
      <c r="C157" s="87" t="s">
        <v>22</v>
      </c>
      <c r="D157" s="87" t="s">
        <v>2655</v>
      </c>
      <c r="E157" s="89">
        <v>9370</v>
      </c>
      <c r="F157" s="244"/>
    </row>
    <row r="158" spans="1:6" s="8" customFormat="1" ht="22.5" outlineLevel="1" x14ac:dyDescent="0.2">
      <c r="A158" s="20">
        <f t="shared" si="2"/>
        <v>150</v>
      </c>
      <c r="B158" s="103">
        <v>1072414091</v>
      </c>
      <c r="C158" s="87" t="s">
        <v>4573</v>
      </c>
      <c r="D158" s="87" t="s">
        <v>5967</v>
      </c>
      <c r="E158" s="89">
        <v>13739</v>
      </c>
      <c r="F158" s="245"/>
    </row>
    <row r="159" spans="1:6" s="9" customFormat="1" ht="12.75" customHeight="1" outlineLevel="1" x14ac:dyDescent="0.2">
      <c r="A159" s="20">
        <f t="shared" si="2"/>
        <v>151</v>
      </c>
      <c r="B159" s="103">
        <v>1072428031</v>
      </c>
      <c r="C159" s="87" t="s">
        <v>23</v>
      </c>
      <c r="D159" s="87" t="s">
        <v>2656</v>
      </c>
      <c r="E159" s="88">
        <v>12978</v>
      </c>
      <c r="F159" s="244"/>
    </row>
    <row r="160" spans="1:6" s="9" customFormat="1" ht="22.7" customHeight="1" outlineLevel="1" x14ac:dyDescent="0.2">
      <c r="A160" s="20">
        <f t="shared" si="2"/>
        <v>152</v>
      </c>
      <c r="B160" s="103">
        <v>1072428041</v>
      </c>
      <c r="C160" s="87" t="s">
        <v>4574</v>
      </c>
      <c r="D160" s="87" t="s">
        <v>5968</v>
      </c>
      <c r="E160" s="88">
        <v>21716</v>
      </c>
      <c r="F160" s="245"/>
    </row>
    <row r="161" spans="1:6" s="9" customFormat="1" ht="22.7" customHeight="1" outlineLevel="1" x14ac:dyDescent="0.2">
      <c r="A161" s="20">
        <f t="shared" si="2"/>
        <v>153</v>
      </c>
      <c r="B161" s="103" t="s">
        <v>6139</v>
      </c>
      <c r="C161" s="87" t="s">
        <v>5847</v>
      </c>
      <c r="D161" s="87" t="s">
        <v>5969</v>
      </c>
      <c r="E161" s="88">
        <v>23316</v>
      </c>
      <c r="F161" s="245"/>
    </row>
    <row r="162" spans="1:6" s="9" customFormat="1" ht="22.5" customHeight="1" outlineLevel="1" x14ac:dyDescent="0.2">
      <c r="A162" s="20">
        <f t="shared" si="2"/>
        <v>154</v>
      </c>
      <c r="B162" s="103" t="s">
        <v>4575</v>
      </c>
      <c r="C162" s="87" t="s">
        <v>4576</v>
      </c>
      <c r="D162" s="87" t="s">
        <v>5970</v>
      </c>
      <c r="E162" s="89">
        <v>26454</v>
      </c>
      <c r="F162" s="245"/>
    </row>
    <row r="163" spans="1:6" s="9" customFormat="1" ht="22.5" customHeight="1" outlineLevel="1" x14ac:dyDescent="0.2">
      <c r="A163" s="20">
        <f t="shared" si="2"/>
        <v>155</v>
      </c>
      <c r="B163" s="24"/>
      <c r="C163" s="82" t="s">
        <v>24</v>
      </c>
      <c r="D163" s="33" t="s">
        <v>3324</v>
      </c>
      <c r="E163" s="137">
        <v>0</v>
      </c>
      <c r="F163" s="241"/>
    </row>
    <row r="164" spans="1:6" s="9" customFormat="1" ht="12.75" customHeight="1" outlineLevel="1" x14ac:dyDescent="0.2">
      <c r="A164" s="20">
        <f t="shared" si="2"/>
        <v>156</v>
      </c>
      <c r="B164" s="105">
        <v>1072218011</v>
      </c>
      <c r="C164" s="104" t="s">
        <v>25</v>
      </c>
      <c r="D164" s="102" t="s">
        <v>2657</v>
      </c>
      <c r="E164" s="88">
        <v>3417</v>
      </c>
      <c r="F164" s="244"/>
    </row>
    <row r="165" spans="1:6" s="9" customFormat="1" ht="12.75" customHeight="1" outlineLevel="1" x14ac:dyDescent="0.2">
      <c r="A165" s="20">
        <f t="shared" si="2"/>
        <v>157</v>
      </c>
      <c r="B165" s="105">
        <v>1072236011</v>
      </c>
      <c r="C165" s="104" t="s">
        <v>26</v>
      </c>
      <c r="D165" s="106" t="s">
        <v>2658</v>
      </c>
      <c r="E165" s="88">
        <v>4835</v>
      </c>
      <c r="F165" s="244"/>
    </row>
    <row r="166" spans="1:6" s="9" customFormat="1" ht="12.75" customHeight="1" outlineLevel="1" x14ac:dyDescent="0.2">
      <c r="A166" s="20">
        <f t="shared" si="2"/>
        <v>158</v>
      </c>
      <c r="B166" s="105">
        <v>1072418011</v>
      </c>
      <c r="C166" s="104" t="s">
        <v>27</v>
      </c>
      <c r="D166" s="93" t="s">
        <v>2659</v>
      </c>
      <c r="E166" s="88">
        <v>3663</v>
      </c>
      <c r="F166" s="244"/>
    </row>
    <row r="167" spans="1:6" s="9" customFormat="1" ht="12.75" customHeight="1" outlineLevel="1" x14ac:dyDescent="0.2">
      <c r="A167" s="20">
        <f t="shared" si="2"/>
        <v>159</v>
      </c>
      <c r="B167" s="105">
        <v>1072436011</v>
      </c>
      <c r="C167" s="104" t="s">
        <v>28</v>
      </c>
      <c r="D167" s="93" t="s">
        <v>2660</v>
      </c>
      <c r="E167" s="88">
        <v>10689</v>
      </c>
      <c r="F167" s="244"/>
    </row>
    <row r="168" spans="1:6" s="9" customFormat="1" ht="12.75" customHeight="1" outlineLevel="1" x14ac:dyDescent="0.2">
      <c r="A168" s="20">
        <f t="shared" si="2"/>
        <v>160</v>
      </c>
      <c r="B168" s="24"/>
      <c r="C168" s="35"/>
      <c r="D168" s="37"/>
      <c r="E168" s="137">
        <v>0</v>
      </c>
      <c r="F168" s="241"/>
    </row>
    <row r="169" spans="1:6" s="9" customFormat="1" ht="12.75" customHeight="1" outlineLevel="1" x14ac:dyDescent="0.2">
      <c r="A169" s="20">
        <f t="shared" si="2"/>
        <v>161</v>
      </c>
      <c r="B169" s="105">
        <v>1072218021</v>
      </c>
      <c r="C169" s="104" t="s">
        <v>29</v>
      </c>
      <c r="D169" s="106" t="s">
        <v>2661</v>
      </c>
      <c r="E169" s="88">
        <v>2515</v>
      </c>
      <c r="F169" s="244"/>
    </row>
    <row r="170" spans="1:6" s="9" customFormat="1" ht="12.75" customHeight="1" outlineLevel="1" x14ac:dyDescent="0.2">
      <c r="A170" s="20">
        <f t="shared" si="2"/>
        <v>162</v>
      </c>
      <c r="B170" s="105">
        <v>1072218031</v>
      </c>
      <c r="C170" s="104" t="s">
        <v>30</v>
      </c>
      <c r="D170" s="87" t="s">
        <v>2662</v>
      </c>
      <c r="E170" s="88">
        <v>4145</v>
      </c>
      <c r="F170" s="244"/>
    </row>
    <row r="171" spans="1:6" s="9" customFormat="1" ht="12.75" customHeight="1" outlineLevel="1" x14ac:dyDescent="0.2">
      <c r="A171" s="20">
        <f t="shared" si="2"/>
        <v>163</v>
      </c>
      <c r="B171" s="105">
        <v>1072218041</v>
      </c>
      <c r="C171" s="104" t="s">
        <v>4577</v>
      </c>
      <c r="D171" s="87" t="s">
        <v>5971</v>
      </c>
      <c r="E171" s="88">
        <v>11727</v>
      </c>
      <c r="F171" s="245"/>
    </row>
    <row r="172" spans="1:6" s="9" customFormat="1" ht="12.75" customHeight="1" outlineLevel="1" x14ac:dyDescent="0.2">
      <c r="A172" s="20">
        <f t="shared" si="2"/>
        <v>164</v>
      </c>
      <c r="B172" s="105">
        <v>1072236031</v>
      </c>
      <c r="C172" s="104" t="s">
        <v>31</v>
      </c>
      <c r="D172" s="87" t="s">
        <v>2663</v>
      </c>
      <c r="E172" s="88">
        <v>4965</v>
      </c>
      <c r="F172" s="244"/>
    </row>
    <row r="173" spans="1:6" s="9" customFormat="1" ht="12.75" customHeight="1" outlineLevel="1" x14ac:dyDescent="0.2">
      <c r="A173" s="20">
        <f t="shared" si="2"/>
        <v>165</v>
      </c>
      <c r="B173" s="105">
        <v>1072236041</v>
      </c>
      <c r="C173" s="104" t="s">
        <v>4578</v>
      </c>
      <c r="D173" s="87" t="s">
        <v>5972</v>
      </c>
      <c r="E173" s="88">
        <v>11271</v>
      </c>
      <c r="F173" s="245"/>
    </row>
    <row r="174" spans="1:6" s="9" customFormat="1" ht="12.75" customHeight="1" outlineLevel="1" x14ac:dyDescent="0.2">
      <c r="A174" s="20">
        <f t="shared" si="2"/>
        <v>166</v>
      </c>
      <c r="B174" s="105">
        <v>1072236091</v>
      </c>
      <c r="C174" s="104" t="s">
        <v>4579</v>
      </c>
      <c r="D174" s="87" t="s">
        <v>5973</v>
      </c>
      <c r="E174" s="89">
        <v>16009</v>
      </c>
      <c r="F174" s="245"/>
    </row>
    <row r="175" spans="1:6" s="9" customFormat="1" ht="12.75" customHeight="1" outlineLevel="1" x14ac:dyDescent="0.2">
      <c r="A175" s="20">
        <f t="shared" si="2"/>
        <v>167</v>
      </c>
      <c r="B175" s="100" t="s">
        <v>32</v>
      </c>
      <c r="C175" s="93" t="s">
        <v>5538</v>
      </c>
      <c r="D175" s="87" t="s">
        <v>2664</v>
      </c>
      <c r="E175" s="88">
        <v>3676</v>
      </c>
      <c r="F175" s="244"/>
    </row>
    <row r="176" spans="1:6" s="9" customFormat="1" ht="12.75" customHeight="1" outlineLevel="1" x14ac:dyDescent="0.2">
      <c r="A176" s="20">
        <f t="shared" si="2"/>
        <v>168</v>
      </c>
      <c r="B176" s="100" t="s">
        <v>33</v>
      </c>
      <c r="C176" s="93" t="s">
        <v>5539</v>
      </c>
      <c r="D176" s="87" t="s">
        <v>2665</v>
      </c>
      <c r="E176" s="88">
        <v>3935</v>
      </c>
      <c r="F176" s="244"/>
    </row>
    <row r="177" spans="1:6" s="9" customFormat="1" ht="12.75" customHeight="1" outlineLevel="1" x14ac:dyDescent="0.2">
      <c r="A177" s="20">
        <f t="shared" si="2"/>
        <v>169</v>
      </c>
      <c r="B177" s="105">
        <v>1072418041</v>
      </c>
      <c r="C177" s="104" t="s">
        <v>34</v>
      </c>
      <c r="D177" s="87" t="s">
        <v>5974</v>
      </c>
      <c r="E177" s="88">
        <v>10072</v>
      </c>
      <c r="F177" s="244"/>
    </row>
    <row r="178" spans="1:6" s="9" customFormat="1" ht="12.75" customHeight="1" outlineLevel="1" x14ac:dyDescent="0.2">
      <c r="A178" s="20">
        <f t="shared" si="2"/>
        <v>170</v>
      </c>
      <c r="B178" s="100" t="s">
        <v>35</v>
      </c>
      <c r="C178" s="93" t="s">
        <v>5540</v>
      </c>
      <c r="D178" s="87" t="s">
        <v>2666</v>
      </c>
      <c r="E178" s="89">
        <v>8414</v>
      </c>
      <c r="F178" s="244"/>
    </row>
    <row r="179" spans="1:6" s="9" customFormat="1" ht="12.75" customHeight="1" outlineLevel="1" x14ac:dyDescent="0.2">
      <c r="A179" s="20">
        <f t="shared" si="2"/>
        <v>171</v>
      </c>
      <c r="B179" s="100" t="s">
        <v>36</v>
      </c>
      <c r="C179" s="93" t="s">
        <v>5541</v>
      </c>
      <c r="D179" s="87" t="s">
        <v>2667</v>
      </c>
      <c r="E179" s="89">
        <v>8673</v>
      </c>
      <c r="F179" s="244"/>
    </row>
    <row r="180" spans="1:6" s="9" customFormat="1" ht="12.75" customHeight="1" outlineLevel="1" x14ac:dyDescent="0.2">
      <c r="A180" s="20">
        <f t="shared" si="2"/>
        <v>172</v>
      </c>
      <c r="B180" s="105">
        <v>1072418091</v>
      </c>
      <c r="C180" s="104" t="s">
        <v>37</v>
      </c>
      <c r="D180" s="87" t="s">
        <v>5975</v>
      </c>
      <c r="E180" s="89">
        <v>14810</v>
      </c>
      <c r="F180" s="244"/>
    </row>
    <row r="181" spans="1:6" s="9" customFormat="1" ht="12.75" customHeight="1" outlineLevel="1" x14ac:dyDescent="0.2">
      <c r="A181" s="20">
        <f t="shared" si="2"/>
        <v>173</v>
      </c>
      <c r="B181" s="105">
        <v>1072436041</v>
      </c>
      <c r="C181" s="104" t="s">
        <v>4580</v>
      </c>
      <c r="D181" s="87" t="s">
        <v>5976</v>
      </c>
      <c r="E181" s="88">
        <v>26368</v>
      </c>
      <c r="F181" s="245"/>
    </row>
    <row r="182" spans="1:6" s="9" customFormat="1" ht="12.75" customHeight="1" outlineLevel="1" x14ac:dyDescent="0.2">
      <c r="A182" s="20">
        <f t="shared" si="2"/>
        <v>174</v>
      </c>
      <c r="B182" s="105">
        <v>1072436091</v>
      </c>
      <c r="C182" s="104" t="s">
        <v>4581</v>
      </c>
      <c r="D182" s="87" t="s">
        <v>5977</v>
      </c>
      <c r="E182" s="89">
        <v>31106</v>
      </c>
      <c r="F182" s="245"/>
    </row>
    <row r="183" spans="1:6" s="9" customFormat="1" ht="12" outlineLevel="1" x14ac:dyDescent="0.2">
      <c r="A183" s="20">
        <f t="shared" si="2"/>
        <v>175</v>
      </c>
      <c r="B183" s="28"/>
      <c r="C183" s="84" t="s">
        <v>2430</v>
      </c>
      <c r="D183" s="25" t="s">
        <v>3325</v>
      </c>
      <c r="E183" s="88">
        <v>0</v>
      </c>
      <c r="F183" s="246"/>
    </row>
    <row r="184" spans="1:6" s="9" customFormat="1" ht="12.75" customHeight="1" outlineLevel="1" x14ac:dyDescent="0.2">
      <c r="A184" s="20">
        <f t="shared" si="2"/>
        <v>176</v>
      </c>
      <c r="B184" s="103">
        <v>1073228031</v>
      </c>
      <c r="C184" s="87" t="s">
        <v>87</v>
      </c>
      <c r="D184" s="87" t="s">
        <v>2706</v>
      </c>
      <c r="E184" s="88">
        <v>5799</v>
      </c>
      <c r="F184" s="246"/>
    </row>
    <row r="185" spans="1:6" s="9" customFormat="1" ht="22.7" customHeight="1" outlineLevel="1" x14ac:dyDescent="0.2">
      <c r="A185" s="20">
        <f t="shared" si="2"/>
        <v>177</v>
      </c>
      <c r="B185" s="103" t="s">
        <v>5981</v>
      </c>
      <c r="C185" s="87" t="s">
        <v>5848</v>
      </c>
      <c r="D185" s="87" t="s">
        <v>5978</v>
      </c>
      <c r="E185" s="88">
        <v>10968</v>
      </c>
      <c r="F185" s="246"/>
    </row>
    <row r="186" spans="1:6" s="9" customFormat="1" ht="22.5" outlineLevel="1" x14ac:dyDescent="0.2">
      <c r="A186" s="20">
        <f t="shared" si="2"/>
        <v>178</v>
      </c>
      <c r="B186" s="103" t="s">
        <v>1571</v>
      </c>
      <c r="C186" s="87" t="s">
        <v>1572</v>
      </c>
      <c r="D186" s="87" t="s">
        <v>2707</v>
      </c>
      <c r="E186" s="88">
        <v>10537</v>
      </c>
      <c r="F186" s="246"/>
    </row>
    <row r="187" spans="1:6" s="9" customFormat="1" ht="12" customHeight="1" outlineLevel="1" x14ac:dyDescent="0.2">
      <c r="A187" s="20">
        <f t="shared" si="2"/>
        <v>179</v>
      </c>
      <c r="B187" s="103">
        <v>1073414031</v>
      </c>
      <c r="C187" s="87" t="s">
        <v>88</v>
      </c>
      <c r="D187" s="87" t="s">
        <v>2708</v>
      </c>
      <c r="E187" s="88">
        <v>4719</v>
      </c>
      <c r="F187" s="246"/>
    </row>
    <row r="188" spans="1:6" s="9" customFormat="1" ht="22.7" customHeight="1" outlineLevel="1" x14ac:dyDescent="0.2">
      <c r="A188" s="20">
        <f t="shared" si="2"/>
        <v>180</v>
      </c>
      <c r="B188" s="103">
        <v>1073414041</v>
      </c>
      <c r="C188" s="87" t="s">
        <v>4582</v>
      </c>
      <c r="D188" s="87" t="s">
        <v>6203</v>
      </c>
      <c r="E188" s="88">
        <v>9088</v>
      </c>
      <c r="F188" s="247"/>
    </row>
    <row r="189" spans="1:6" s="9" customFormat="1" ht="22.7" customHeight="1" outlineLevel="1" x14ac:dyDescent="0.2">
      <c r="A189" s="20">
        <f t="shared" si="2"/>
        <v>181</v>
      </c>
      <c r="B189" s="103" t="s">
        <v>5982</v>
      </c>
      <c r="C189" s="87" t="s">
        <v>5849</v>
      </c>
      <c r="D189" s="87" t="s">
        <v>5979</v>
      </c>
      <c r="E189" s="88">
        <v>9888</v>
      </c>
      <c r="F189" s="247"/>
    </row>
    <row r="190" spans="1:6" s="9" customFormat="1" ht="22.5" outlineLevel="1" x14ac:dyDescent="0.2">
      <c r="A190" s="20">
        <f t="shared" si="2"/>
        <v>182</v>
      </c>
      <c r="B190" s="103">
        <v>1073414081</v>
      </c>
      <c r="C190" s="87" t="s">
        <v>89</v>
      </c>
      <c r="D190" s="87" t="s">
        <v>2709</v>
      </c>
      <c r="E190" s="89">
        <v>9457</v>
      </c>
      <c r="F190" s="247"/>
    </row>
    <row r="191" spans="1:6" s="9" customFormat="1" ht="22.5" outlineLevel="1" x14ac:dyDescent="0.2">
      <c r="A191" s="20">
        <f t="shared" si="2"/>
        <v>183</v>
      </c>
      <c r="B191" s="103">
        <v>1073414091</v>
      </c>
      <c r="C191" s="87" t="s">
        <v>4583</v>
      </c>
      <c r="D191" s="87" t="s">
        <v>6204</v>
      </c>
      <c r="E191" s="89">
        <v>13826</v>
      </c>
      <c r="F191" s="247"/>
    </row>
    <row r="192" spans="1:6" s="9" customFormat="1" ht="12.75" customHeight="1" outlineLevel="1" x14ac:dyDescent="0.2">
      <c r="A192" s="20">
        <f t="shared" si="2"/>
        <v>184</v>
      </c>
      <c r="B192" s="103">
        <v>1073428031</v>
      </c>
      <c r="C192" s="87" t="s">
        <v>90</v>
      </c>
      <c r="D192" s="87" t="s">
        <v>2710</v>
      </c>
      <c r="E192" s="88">
        <v>12332</v>
      </c>
      <c r="F192" s="246"/>
    </row>
    <row r="193" spans="1:6" s="9" customFormat="1" ht="22.7" customHeight="1" outlineLevel="1" x14ac:dyDescent="0.2">
      <c r="A193" s="20">
        <f t="shared" si="2"/>
        <v>185</v>
      </c>
      <c r="B193" s="103" t="s">
        <v>4584</v>
      </c>
      <c r="C193" s="87" t="s">
        <v>4585</v>
      </c>
      <c r="D193" s="87" t="s">
        <v>6205</v>
      </c>
      <c r="E193" s="88">
        <v>21071</v>
      </c>
      <c r="F193" s="247"/>
    </row>
    <row r="194" spans="1:6" s="9" customFormat="1" ht="22.7" customHeight="1" outlineLevel="1" x14ac:dyDescent="0.2">
      <c r="A194" s="20">
        <f t="shared" si="2"/>
        <v>186</v>
      </c>
      <c r="B194" s="103" t="s">
        <v>5983</v>
      </c>
      <c r="C194" s="87" t="s">
        <v>5850</v>
      </c>
      <c r="D194" s="87" t="s">
        <v>5980</v>
      </c>
      <c r="E194" s="88">
        <v>22670</v>
      </c>
      <c r="F194" s="247"/>
    </row>
    <row r="195" spans="1:6" s="9" customFormat="1" ht="22.5" outlineLevel="1" x14ac:dyDescent="0.2">
      <c r="A195" s="20">
        <f t="shared" si="2"/>
        <v>187</v>
      </c>
      <c r="B195" s="103" t="s">
        <v>4586</v>
      </c>
      <c r="C195" s="87" t="s">
        <v>4587</v>
      </c>
      <c r="D195" s="87" t="s">
        <v>6206</v>
      </c>
      <c r="E195" s="89">
        <v>25809</v>
      </c>
      <c r="F195" s="247"/>
    </row>
    <row r="196" spans="1:6" s="9" customFormat="1" ht="12" outlineLevel="1" x14ac:dyDescent="0.2">
      <c r="A196" s="20">
        <f t="shared" si="2"/>
        <v>188</v>
      </c>
      <c r="B196" s="28"/>
      <c r="C196" s="84" t="s">
        <v>1485</v>
      </c>
      <c r="D196" s="33" t="s">
        <v>3325</v>
      </c>
      <c r="E196" s="88">
        <v>0</v>
      </c>
      <c r="F196" s="246"/>
    </row>
    <row r="197" spans="1:6" s="9" customFormat="1" ht="12" outlineLevel="1" x14ac:dyDescent="0.2">
      <c r="A197" s="20">
        <f t="shared" si="2"/>
        <v>189</v>
      </c>
      <c r="B197" s="105">
        <v>1073218011</v>
      </c>
      <c r="C197" s="104" t="s">
        <v>91</v>
      </c>
      <c r="D197" s="93" t="s">
        <v>2711</v>
      </c>
      <c r="E197" s="88">
        <v>3431</v>
      </c>
      <c r="F197" s="244"/>
    </row>
    <row r="198" spans="1:6" s="9" customFormat="1" ht="12" outlineLevel="1" x14ac:dyDescent="0.2">
      <c r="A198" s="20">
        <f t="shared" si="2"/>
        <v>190</v>
      </c>
      <c r="B198" s="105">
        <v>1073236011</v>
      </c>
      <c r="C198" s="104" t="s">
        <v>92</v>
      </c>
      <c r="D198" s="93" t="s">
        <v>2712</v>
      </c>
      <c r="E198" s="88">
        <v>4439</v>
      </c>
      <c r="F198" s="244"/>
    </row>
    <row r="199" spans="1:6" s="9" customFormat="1" ht="12" outlineLevel="1" x14ac:dyDescent="0.2">
      <c r="A199" s="20">
        <f t="shared" si="2"/>
        <v>191</v>
      </c>
      <c r="B199" s="105">
        <v>1073418011</v>
      </c>
      <c r="C199" s="104" t="s">
        <v>93</v>
      </c>
      <c r="D199" s="93" t="s">
        <v>2713</v>
      </c>
      <c r="E199" s="88">
        <v>4180</v>
      </c>
      <c r="F199" s="244"/>
    </row>
    <row r="200" spans="1:6" s="9" customFormat="1" ht="12" outlineLevel="1" x14ac:dyDescent="0.2">
      <c r="A200" s="20">
        <f t="shared" si="2"/>
        <v>192</v>
      </c>
      <c r="B200" s="105">
        <v>1073436011</v>
      </c>
      <c r="C200" s="104" t="s">
        <v>94</v>
      </c>
      <c r="D200" s="93" t="s">
        <v>2714</v>
      </c>
      <c r="E200" s="88">
        <v>10710</v>
      </c>
      <c r="F200" s="246"/>
    </row>
    <row r="201" spans="1:6" s="9" customFormat="1" ht="12" outlineLevel="1" x14ac:dyDescent="0.2">
      <c r="A201" s="20">
        <f t="shared" si="2"/>
        <v>193</v>
      </c>
      <c r="B201" s="103"/>
      <c r="C201" s="43"/>
      <c r="D201" s="93"/>
      <c r="E201" s="88">
        <v>0</v>
      </c>
      <c r="F201" s="246"/>
    </row>
    <row r="202" spans="1:6" s="9" customFormat="1" ht="12" outlineLevel="1" x14ac:dyDescent="0.2">
      <c r="A202" s="20">
        <f t="shared" ref="A202:A265" si="3">A201+1</f>
        <v>194</v>
      </c>
      <c r="B202" s="105">
        <v>1073218021</v>
      </c>
      <c r="C202" s="104" t="s">
        <v>95</v>
      </c>
      <c r="D202" s="87" t="s">
        <v>2715</v>
      </c>
      <c r="E202" s="88">
        <v>2813</v>
      </c>
      <c r="F202" s="246"/>
    </row>
    <row r="203" spans="1:6" s="9" customFormat="1" ht="12" outlineLevel="1" x14ac:dyDescent="0.2">
      <c r="A203" s="20">
        <f t="shared" si="3"/>
        <v>195</v>
      </c>
      <c r="B203" s="105">
        <v>1073218031</v>
      </c>
      <c r="C203" s="104" t="s">
        <v>96</v>
      </c>
      <c r="D203" s="87" t="s">
        <v>2716</v>
      </c>
      <c r="E203" s="88">
        <v>4355</v>
      </c>
      <c r="F203" s="244"/>
    </row>
    <row r="204" spans="1:6" s="9" customFormat="1" ht="12" outlineLevel="1" x14ac:dyDescent="0.2">
      <c r="A204" s="20">
        <f t="shared" si="3"/>
        <v>196</v>
      </c>
      <c r="B204" s="105">
        <v>1073218041</v>
      </c>
      <c r="C204" s="104" t="s">
        <v>4588</v>
      </c>
      <c r="D204" s="87" t="s">
        <v>5984</v>
      </c>
      <c r="E204" s="88">
        <v>8977</v>
      </c>
      <c r="F204" s="245"/>
    </row>
    <row r="205" spans="1:6" s="9" customFormat="1" ht="12" outlineLevel="1" x14ac:dyDescent="0.2">
      <c r="A205" s="20">
        <f t="shared" si="3"/>
        <v>197</v>
      </c>
      <c r="B205" s="105">
        <v>1073236021</v>
      </c>
      <c r="C205" s="104" t="s">
        <v>97</v>
      </c>
      <c r="D205" s="87" t="s">
        <v>2717</v>
      </c>
      <c r="E205" s="88">
        <v>4587</v>
      </c>
      <c r="F205" s="244"/>
    </row>
    <row r="206" spans="1:6" s="9" customFormat="1" ht="12" outlineLevel="1" x14ac:dyDescent="0.2">
      <c r="A206" s="20">
        <f t="shared" si="3"/>
        <v>198</v>
      </c>
      <c r="B206" s="105">
        <v>1073236031</v>
      </c>
      <c r="C206" s="104" t="s">
        <v>98</v>
      </c>
      <c r="D206" s="87" t="s">
        <v>2718</v>
      </c>
      <c r="E206" s="88">
        <v>4975</v>
      </c>
      <c r="F206" s="244"/>
    </row>
    <row r="207" spans="1:6" s="9" customFormat="1" ht="12" outlineLevel="1" x14ac:dyDescent="0.2">
      <c r="A207" s="20">
        <f t="shared" si="3"/>
        <v>199</v>
      </c>
      <c r="B207" s="105">
        <v>1073236041</v>
      </c>
      <c r="C207" s="104" t="s">
        <v>4589</v>
      </c>
      <c r="D207" s="87" t="s">
        <v>5985</v>
      </c>
      <c r="E207" s="88">
        <v>11691</v>
      </c>
      <c r="F207" s="245"/>
    </row>
    <row r="208" spans="1:6" s="9" customFormat="1" ht="12" customHeight="1" outlineLevel="1" x14ac:dyDescent="0.2">
      <c r="A208" s="20">
        <f t="shared" si="3"/>
        <v>200</v>
      </c>
      <c r="B208" s="105">
        <v>1073236081</v>
      </c>
      <c r="C208" s="104" t="s">
        <v>99</v>
      </c>
      <c r="D208" s="87" t="s">
        <v>2719</v>
      </c>
      <c r="E208" s="89">
        <v>9713</v>
      </c>
      <c r="F208" s="246"/>
    </row>
    <row r="209" spans="1:6" s="9" customFormat="1" ht="12" customHeight="1" outlineLevel="1" x14ac:dyDescent="0.2">
      <c r="A209" s="20">
        <f t="shared" si="3"/>
        <v>201</v>
      </c>
      <c r="B209" s="105">
        <v>1073236091</v>
      </c>
      <c r="C209" s="104" t="s">
        <v>4590</v>
      </c>
      <c r="D209" s="87" t="s">
        <v>5986</v>
      </c>
      <c r="E209" s="89">
        <v>16429</v>
      </c>
      <c r="F209" s="247"/>
    </row>
    <row r="210" spans="1:6" s="9" customFormat="1" ht="12" outlineLevel="1" x14ac:dyDescent="0.2">
      <c r="A210" s="20">
        <f t="shared" si="3"/>
        <v>202</v>
      </c>
      <c r="B210" s="105">
        <v>1073418021</v>
      </c>
      <c r="C210" s="104" t="s">
        <v>100</v>
      </c>
      <c r="D210" s="87" t="s">
        <v>2720</v>
      </c>
      <c r="E210" s="88">
        <v>4179</v>
      </c>
      <c r="F210" s="244"/>
    </row>
    <row r="211" spans="1:6" s="9" customFormat="1" ht="12" outlineLevel="1" x14ac:dyDescent="0.2">
      <c r="A211" s="20">
        <f t="shared" si="3"/>
        <v>203</v>
      </c>
      <c r="B211" s="105">
        <v>1073418031</v>
      </c>
      <c r="C211" s="104" t="s">
        <v>101</v>
      </c>
      <c r="D211" s="87" t="s">
        <v>2721</v>
      </c>
      <c r="E211" s="88">
        <v>4609</v>
      </c>
      <c r="F211" s="244"/>
    </row>
    <row r="212" spans="1:6" s="9" customFormat="1" ht="12" outlineLevel="1" x14ac:dyDescent="0.2">
      <c r="A212" s="20">
        <f t="shared" si="3"/>
        <v>204</v>
      </c>
      <c r="B212" s="105">
        <v>1073418041</v>
      </c>
      <c r="C212" s="104" t="s">
        <v>4591</v>
      </c>
      <c r="D212" s="87" t="s">
        <v>5987</v>
      </c>
      <c r="E212" s="88">
        <v>10833</v>
      </c>
      <c r="F212" s="245"/>
    </row>
    <row r="213" spans="1:6" s="9" customFormat="1" ht="12" outlineLevel="1" x14ac:dyDescent="0.2">
      <c r="A213" s="20">
        <f t="shared" si="3"/>
        <v>205</v>
      </c>
      <c r="B213" s="105">
        <v>1073418081</v>
      </c>
      <c r="C213" s="104" t="s">
        <v>102</v>
      </c>
      <c r="D213" s="87" t="s">
        <v>2722</v>
      </c>
      <c r="E213" s="89">
        <v>9347</v>
      </c>
      <c r="F213" s="246"/>
    </row>
    <row r="214" spans="1:6" s="9" customFormat="1" ht="12" outlineLevel="1" x14ac:dyDescent="0.2">
      <c r="A214" s="20">
        <f t="shared" si="3"/>
        <v>206</v>
      </c>
      <c r="B214" s="105">
        <v>1073418091</v>
      </c>
      <c r="C214" s="104" t="s">
        <v>4592</v>
      </c>
      <c r="D214" s="87" t="s">
        <v>5988</v>
      </c>
      <c r="E214" s="89">
        <v>15571</v>
      </c>
      <c r="F214" s="247"/>
    </row>
    <row r="215" spans="1:6" s="9" customFormat="1" ht="12" outlineLevel="1" x14ac:dyDescent="0.2">
      <c r="A215" s="20">
        <f t="shared" si="3"/>
        <v>207</v>
      </c>
      <c r="B215" s="105">
        <v>1073436041</v>
      </c>
      <c r="C215" s="104" t="s">
        <v>4593</v>
      </c>
      <c r="D215" s="87" t="s">
        <v>5989</v>
      </c>
      <c r="E215" s="88">
        <v>23482</v>
      </c>
      <c r="F215" s="247"/>
    </row>
    <row r="216" spans="1:6" s="9" customFormat="1" ht="22.5" outlineLevel="1" x14ac:dyDescent="0.2">
      <c r="A216" s="20">
        <f t="shared" si="3"/>
        <v>208</v>
      </c>
      <c r="B216" s="105">
        <v>1073436091</v>
      </c>
      <c r="C216" s="104" t="s">
        <v>4594</v>
      </c>
      <c r="D216" s="87" t="s">
        <v>5990</v>
      </c>
      <c r="E216" s="89">
        <v>28220</v>
      </c>
      <c r="F216" s="247"/>
    </row>
    <row r="217" spans="1:6" s="9" customFormat="1" ht="22.5" customHeight="1" outlineLevel="1" x14ac:dyDescent="0.2">
      <c r="A217" s="20">
        <f t="shared" si="3"/>
        <v>209</v>
      </c>
      <c r="B217" s="39"/>
      <c r="C217" s="83" t="s">
        <v>56</v>
      </c>
      <c r="D217" s="41" t="s">
        <v>3326</v>
      </c>
      <c r="E217" s="88">
        <v>0</v>
      </c>
      <c r="F217" s="246"/>
    </row>
    <row r="218" spans="1:6" s="9" customFormat="1" ht="12.75" customHeight="1" outlineLevel="1" x14ac:dyDescent="0.2">
      <c r="A218" s="20">
        <f t="shared" si="3"/>
        <v>210</v>
      </c>
      <c r="B218" s="39" t="s">
        <v>57</v>
      </c>
      <c r="C218" s="27" t="s">
        <v>58</v>
      </c>
      <c r="D218" s="93" t="s">
        <v>1713</v>
      </c>
      <c r="E218" s="89">
        <v>2307</v>
      </c>
      <c r="F218" s="242" t="s">
        <v>5</v>
      </c>
    </row>
    <row r="219" spans="1:6" s="9" customFormat="1" ht="22.5" customHeight="1" outlineLevel="1" x14ac:dyDescent="0.2">
      <c r="A219" s="20">
        <f t="shared" si="3"/>
        <v>211</v>
      </c>
      <c r="B219" s="39" t="s">
        <v>59</v>
      </c>
      <c r="C219" s="27" t="s">
        <v>60</v>
      </c>
      <c r="D219" s="93" t="s">
        <v>2680</v>
      </c>
      <c r="E219" s="90">
        <v>3999</v>
      </c>
      <c r="F219" s="242" t="s">
        <v>5</v>
      </c>
    </row>
    <row r="220" spans="1:6" s="9" customFormat="1" ht="12.75" customHeight="1" outlineLevel="1" x14ac:dyDescent="0.2">
      <c r="A220" s="20">
        <f t="shared" si="3"/>
        <v>212</v>
      </c>
      <c r="B220" s="105"/>
      <c r="C220" s="83" t="s">
        <v>38</v>
      </c>
      <c r="D220" s="155" t="s">
        <v>3327</v>
      </c>
      <c r="E220" s="90">
        <v>0</v>
      </c>
      <c r="F220" s="248"/>
    </row>
    <row r="221" spans="1:6" s="9" customFormat="1" ht="12.75" customHeight="1" outlineLevel="1" x14ac:dyDescent="0.2">
      <c r="A221" s="20">
        <f t="shared" si="3"/>
        <v>213</v>
      </c>
      <c r="B221" s="105">
        <v>1110214031</v>
      </c>
      <c r="C221" s="87" t="s">
        <v>39</v>
      </c>
      <c r="D221" s="106" t="s">
        <v>2668</v>
      </c>
      <c r="E221" s="89">
        <v>3594</v>
      </c>
      <c r="F221" s="248"/>
    </row>
    <row r="222" spans="1:6" s="9" customFormat="1" ht="12.75" customHeight="1" outlineLevel="1" x14ac:dyDescent="0.2">
      <c r="A222" s="20">
        <f t="shared" si="3"/>
        <v>214</v>
      </c>
      <c r="B222" s="105">
        <v>1110214041</v>
      </c>
      <c r="C222" s="87" t="s">
        <v>4595</v>
      </c>
      <c r="D222" s="106" t="s">
        <v>5991</v>
      </c>
      <c r="E222" s="89">
        <v>7963</v>
      </c>
      <c r="F222" s="249"/>
    </row>
    <row r="223" spans="1:6" s="9" customFormat="1" ht="12.75" customHeight="1" outlineLevel="1" x14ac:dyDescent="0.2">
      <c r="A223" s="20">
        <f t="shared" si="3"/>
        <v>215</v>
      </c>
      <c r="B223" s="105">
        <v>1110214071</v>
      </c>
      <c r="C223" s="87" t="s">
        <v>5851</v>
      </c>
      <c r="D223" s="106" t="s">
        <v>5992</v>
      </c>
      <c r="E223" s="89">
        <v>8763</v>
      </c>
      <c r="F223" s="249"/>
    </row>
    <row r="224" spans="1:6" s="9" customFormat="1" ht="12.75" customHeight="1" outlineLevel="1" x14ac:dyDescent="0.2">
      <c r="A224" s="20">
        <f t="shared" si="3"/>
        <v>216</v>
      </c>
      <c r="B224" s="105">
        <v>1110228041</v>
      </c>
      <c r="C224" s="87" t="s">
        <v>4596</v>
      </c>
      <c r="D224" s="106" t="s">
        <v>5993</v>
      </c>
      <c r="E224" s="89">
        <v>10072</v>
      </c>
      <c r="F224" s="249"/>
    </row>
    <row r="225" spans="1:6" s="9" customFormat="1" ht="12.75" customHeight="1" outlineLevel="1" x14ac:dyDescent="0.2">
      <c r="A225" s="20">
        <f t="shared" si="3"/>
        <v>217</v>
      </c>
      <c r="B225" s="105">
        <v>1110228071</v>
      </c>
      <c r="C225" s="87" t="s">
        <v>5852</v>
      </c>
      <c r="D225" s="106" t="s">
        <v>5994</v>
      </c>
      <c r="E225" s="89">
        <v>10871</v>
      </c>
      <c r="F225" s="249"/>
    </row>
    <row r="226" spans="1:6" s="9" customFormat="1" ht="22.7" customHeight="1" outlineLevel="1" x14ac:dyDescent="0.2">
      <c r="A226" s="20">
        <f t="shared" si="3"/>
        <v>218</v>
      </c>
      <c r="B226" s="105" t="s">
        <v>4597</v>
      </c>
      <c r="C226" s="87" t="s">
        <v>4598</v>
      </c>
      <c r="D226" s="106" t="s">
        <v>5995</v>
      </c>
      <c r="E226" s="89">
        <v>14810</v>
      </c>
      <c r="F226" s="249"/>
    </row>
    <row r="227" spans="1:6" s="9" customFormat="1" ht="12.75" customHeight="1" outlineLevel="1" x14ac:dyDescent="0.2">
      <c r="A227" s="20">
        <f t="shared" si="3"/>
        <v>219</v>
      </c>
      <c r="B227" s="103">
        <v>1110414031</v>
      </c>
      <c r="C227" s="87" t="s">
        <v>40</v>
      </c>
      <c r="D227" s="106" t="s">
        <v>2669</v>
      </c>
      <c r="E227" s="89">
        <v>4881</v>
      </c>
      <c r="F227" s="248"/>
    </row>
    <row r="228" spans="1:6" s="9" customFormat="1" ht="12.75" customHeight="1" outlineLevel="1" x14ac:dyDescent="0.2">
      <c r="A228" s="20">
        <f t="shared" si="3"/>
        <v>220</v>
      </c>
      <c r="B228" s="103">
        <v>1110414041</v>
      </c>
      <c r="C228" s="87" t="s">
        <v>4599</v>
      </c>
      <c r="D228" s="106" t="s">
        <v>5996</v>
      </c>
      <c r="E228" s="89">
        <v>9250</v>
      </c>
      <c r="F228" s="249"/>
    </row>
    <row r="229" spans="1:6" s="9" customFormat="1" ht="12.75" customHeight="1" outlineLevel="1" x14ac:dyDescent="0.2">
      <c r="A229" s="20">
        <f t="shared" si="3"/>
        <v>221</v>
      </c>
      <c r="B229" s="103" t="s">
        <v>6002</v>
      </c>
      <c r="C229" s="87" t="s">
        <v>5853</v>
      </c>
      <c r="D229" s="106" t="s">
        <v>5997</v>
      </c>
      <c r="E229" s="89">
        <v>10050</v>
      </c>
      <c r="F229" s="249"/>
    </row>
    <row r="230" spans="1:6" s="9" customFormat="1" ht="12.75" customHeight="1" outlineLevel="1" x14ac:dyDescent="0.2">
      <c r="A230" s="20">
        <f t="shared" si="3"/>
        <v>222</v>
      </c>
      <c r="B230" s="103">
        <v>1110414081</v>
      </c>
      <c r="C230" s="87" t="s">
        <v>41</v>
      </c>
      <c r="D230" s="106" t="s">
        <v>2670</v>
      </c>
      <c r="E230" s="88">
        <v>9619</v>
      </c>
      <c r="F230" s="248"/>
    </row>
    <row r="231" spans="1:6" s="9" customFormat="1" ht="22.7" customHeight="1" outlineLevel="1" x14ac:dyDescent="0.2">
      <c r="A231" s="20">
        <f t="shared" si="3"/>
        <v>223</v>
      </c>
      <c r="B231" s="103">
        <v>1110414091</v>
      </c>
      <c r="C231" s="87" t="s">
        <v>4600</v>
      </c>
      <c r="D231" s="106" t="s">
        <v>5998</v>
      </c>
      <c r="E231" s="89">
        <v>13988</v>
      </c>
      <c r="F231" s="249"/>
    </row>
    <row r="232" spans="1:6" s="9" customFormat="1" ht="22.7" customHeight="1" outlineLevel="1" x14ac:dyDescent="0.2">
      <c r="A232" s="20">
        <f t="shared" si="3"/>
        <v>224</v>
      </c>
      <c r="B232" s="103">
        <v>1110428041</v>
      </c>
      <c r="C232" s="87" t="s">
        <v>4601</v>
      </c>
      <c r="D232" s="106" t="s">
        <v>5999</v>
      </c>
      <c r="E232" s="89">
        <v>22190</v>
      </c>
      <c r="F232" s="249"/>
    </row>
    <row r="233" spans="1:6" s="9" customFormat="1" ht="12.75" customHeight="1" outlineLevel="1" x14ac:dyDescent="0.2">
      <c r="A233" s="20">
        <f t="shared" si="3"/>
        <v>225</v>
      </c>
      <c r="B233" s="103" t="s">
        <v>6003</v>
      </c>
      <c r="C233" s="87" t="s">
        <v>5854</v>
      </c>
      <c r="D233" s="106" t="s">
        <v>6000</v>
      </c>
      <c r="E233" s="89">
        <v>23790</v>
      </c>
      <c r="F233" s="249"/>
    </row>
    <row r="234" spans="1:6" s="9" customFormat="1" ht="22.7" customHeight="1" outlineLevel="1" x14ac:dyDescent="0.2">
      <c r="A234" s="20">
        <f t="shared" si="3"/>
        <v>226</v>
      </c>
      <c r="B234" s="103" t="s">
        <v>4602</v>
      </c>
      <c r="C234" s="87" t="s">
        <v>4603</v>
      </c>
      <c r="D234" s="106" t="s">
        <v>6001</v>
      </c>
      <c r="E234" s="89">
        <v>26928</v>
      </c>
      <c r="F234" s="249"/>
    </row>
    <row r="235" spans="1:6" s="9" customFormat="1" ht="12.75" customHeight="1" outlineLevel="1" x14ac:dyDescent="0.2">
      <c r="A235" s="20">
        <f t="shared" si="3"/>
        <v>227</v>
      </c>
      <c r="B235" s="28"/>
      <c r="C235" s="83" t="s">
        <v>42</v>
      </c>
      <c r="D235" s="33" t="s">
        <v>3327</v>
      </c>
      <c r="E235" s="90">
        <v>0</v>
      </c>
      <c r="F235" s="248"/>
    </row>
    <row r="236" spans="1:6" s="9" customFormat="1" ht="12.75" customHeight="1" outlineLevel="1" x14ac:dyDescent="0.2">
      <c r="A236" s="20">
        <f t="shared" si="3"/>
        <v>228</v>
      </c>
      <c r="B236" s="105">
        <v>1110218011</v>
      </c>
      <c r="C236" s="104" t="s">
        <v>43</v>
      </c>
      <c r="D236" s="93" t="s">
        <v>2671</v>
      </c>
      <c r="E236" s="89">
        <v>2478</v>
      </c>
      <c r="F236" s="244"/>
    </row>
    <row r="237" spans="1:6" s="9" customFormat="1" ht="12.75" customHeight="1" outlineLevel="1" x14ac:dyDescent="0.2">
      <c r="A237" s="20">
        <f t="shared" si="3"/>
        <v>229</v>
      </c>
      <c r="B237" s="105">
        <v>1110236011</v>
      </c>
      <c r="C237" s="104" t="s">
        <v>44</v>
      </c>
      <c r="D237" s="93" t="s">
        <v>2672</v>
      </c>
      <c r="E237" s="89">
        <v>3345</v>
      </c>
      <c r="F237" s="244"/>
    </row>
    <row r="238" spans="1:6" s="9" customFormat="1" ht="12.75" customHeight="1" outlineLevel="1" x14ac:dyDescent="0.2">
      <c r="A238" s="20">
        <f t="shared" si="3"/>
        <v>230</v>
      </c>
      <c r="B238" s="180">
        <v>1110418011</v>
      </c>
      <c r="C238" s="181" t="s">
        <v>45</v>
      </c>
      <c r="D238" s="93" t="s">
        <v>2673</v>
      </c>
      <c r="E238" s="89">
        <v>3192</v>
      </c>
      <c r="F238" s="244"/>
    </row>
    <row r="239" spans="1:6" s="9" customFormat="1" ht="12.75" customHeight="1" outlineLevel="1" x14ac:dyDescent="0.2">
      <c r="A239" s="20">
        <f t="shared" si="3"/>
        <v>231</v>
      </c>
      <c r="B239" s="103"/>
      <c r="C239" s="40"/>
      <c r="D239" s="35"/>
      <c r="E239" s="90">
        <v>0</v>
      </c>
      <c r="F239" s="248"/>
    </row>
    <row r="240" spans="1:6" s="9" customFormat="1" ht="12.75" customHeight="1" outlineLevel="1" x14ac:dyDescent="0.2">
      <c r="A240" s="20">
        <f t="shared" si="3"/>
        <v>232</v>
      </c>
      <c r="B240" s="105">
        <v>1110218021</v>
      </c>
      <c r="C240" s="104" t="s">
        <v>46</v>
      </c>
      <c r="D240" s="93" t="s">
        <v>2674</v>
      </c>
      <c r="E240" s="89">
        <v>2262</v>
      </c>
      <c r="F240" s="244"/>
    </row>
    <row r="241" spans="1:6" s="9" customFormat="1" ht="12.75" customHeight="1" outlineLevel="1" x14ac:dyDescent="0.2">
      <c r="A241" s="20">
        <f t="shared" si="3"/>
        <v>233</v>
      </c>
      <c r="B241" s="105">
        <v>1110218031</v>
      </c>
      <c r="C241" s="104" t="s">
        <v>47</v>
      </c>
      <c r="D241" s="93" t="s">
        <v>2675</v>
      </c>
      <c r="E241" s="89">
        <v>3741</v>
      </c>
      <c r="F241" s="244"/>
    </row>
    <row r="242" spans="1:6" s="9" customFormat="1" ht="12.75" customHeight="1" outlineLevel="1" x14ac:dyDescent="0.2">
      <c r="A242" s="20">
        <f t="shared" si="3"/>
        <v>234</v>
      </c>
      <c r="B242" s="105">
        <v>1110218041</v>
      </c>
      <c r="C242" s="104" t="s">
        <v>4604</v>
      </c>
      <c r="D242" s="87" t="s">
        <v>6004</v>
      </c>
      <c r="E242" s="89">
        <v>8443</v>
      </c>
      <c r="F242" s="245"/>
    </row>
    <row r="243" spans="1:6" s="9" customFormat="1" ht="12.75" customHeight="1" outlineLevel="1" x14ac:dyDescent="0.2">
      <c r="A243" s="20">
        <f t="shared" si="3"/>
        <v>235</v>
      </c>
      <c r="B243" s="105">
        <v>1110236041</v>
      </c>
      <c r="C243" s="104" t="s">
        <v>4605</v>
      </c>
      <c r="D243" s="87" t="s">
        <v>6005</v>
      </c>
      <c r="E243" s="89">
        <v>9291</v>
      </c>
      <c r="F243" s="245"/>
    </row>
    <row r="244" spans="1:6" s="9" customFormat="1" ht="12.75" customHeight="1" outlineLevel="1" x14ac:dyDescent="0.2">
      <c r="A244" s="20">
        <f t="shared" si="3"/>
        <v>236</v>
      </c>
      <c r="B244" s="105">
        <v>1110236091</v>
      </c>
      <c r="C244" s="104" t="s">
        <v>4606</v>
      </c>
      <c r="D244" s="87" t="s">
        <v>6006</v>
      </c>
      <c r="E244" s="89">
        <v>14029</v>
      </c>
      <c r="F244" s="245"/>
    </row>
    <row r="245" spans="1:6" s="9" customFormat="1" ht="12.75" customHeight="1" outlineLevel="1" x14ac:dyDescent="0.2">
      <c r="A245" s="20">
        <f t="shared" si="3"/>
        <v>237</v>
      </c>
      <c r="B245" s="100" t="s">
        <v>48</v>
      </c>
      <c r="C245" s="93" t="s">
        <v>49</v>
      </c>
      <c r="D245" s="93" t="s">
        <v>2676</v>
      </c>
      <c r="E245" s="89">
        <v>3368</v>
      </c>
      <c r="F245" s="244"/>
    </row>
    <row r="246" spans="1:6" s="9" customFormat="1" ht="12.75" customHeight="1" outlineLevel="1" x14ac:dyDescent="0.2">
      <c r="A246" s="20">
        <f t="shared" si="3"/>
        <v>238</v>
      </c>
      <c r="B246" s="100" t="s">
        <v>50</v>
      </c>
      <c r="C246" s="93" t="s">
        <v>51</v>
      </c>
      <c r="D246" s="93" t="s">
        <v>2677</v>
      </c>
      <c r="E246" s="89">
        <v>3586</v>
      </c>
      <c r="F246" s="244"/>
    </row>
    <row r="247" spans="1:6" s="9" customFormat="1" ht="12.75" customHeight="1" outlineLevel="1" x14ac:dyDescent="0.2">
      <c r="A247" s="20">
        <f t="shared" si="3"/>
        <v>239</v>
      </c>
      <c r="B247" s="103">
        <v>1110418041</v>
      </c>
      <c r="C247" s="87" t="s">
        <v>4607</v>
      </c>
      <c r="D247" s="87" t="s">
        <v>6007</v>
      </c>
      <c r="E247" s="89">
        <v>8735</v>
      </c>
      <c r="F247" s="245"/>
    </row>
    <row r="248" spans="1:6" s="9" customFormat="1" ht="12.75" customHeight="1" outlineLevel="1" x14ac:dyDescent="0.2">
      <c r="A248" s="20">
        <f t="shared" si="3"/>
        <v>240</v>
      </c>
      <c r="B248" s="100" t="s">
        <v>52</v>
      </c>
      <c r="C248" s="93" t="s">
        <v>53</v>
      </c>
      <c r="D248" s="93" t="s">
        <v>2678</v>
      </c>
      <c r="E248" s="89">
        <v>8106</v>
      </c>
      <c r="F248" s="246"/>
    </row>
    <row r="249" spans="1:6" s="9" customFormat="1" ht="12.75" customHeight="1" outlineLevel="1" x14ac:dyDescent="0.2">
      <c r="A249" s="20">
        <f t="shared" si="3"/>
        <v>241</v>
      </c>
      <c r="B249" s="100" t="s">
        <v>54</v>
      </c>
      <c r="C249" s="93" t="s">
        <v>55</v>
      </c>
      <c r="D249" s="93" t="s">
        <v>2679</v>
      </c>
      <c r="E249" s="89">
        <v>8324</v>
      </c>
      <c r="F249" s="246"/>
    </row>
    <row r="250" spans="1:6" s="9" customFormat="1" ht="12.75" customHeight="1" outlineLevel="1" x14ac:dyDescent="0.2">
      <c r="A250" s="20">
        <f t="shared" si="3"/>
        <v>242</v>
      </c>
      <c r="B250" s="103">
        <v>1110418091</v>
      </c>
      <c r="C250" s="87" t="s">
        <v>4608</v>
      </c>
      <c r="D250" s="87" t="s">
        <v>6008</v>
      </c>
      <c r="E250" s="89">
        <v>13473</v>
      </c>
      <c r="F250" s="247"/>
    </row>
    <row r="251" spans="1:6" s="9" customFormat="1" ht="12.75" customHeight="1" outlineLevel="1" x14ac:dyDescent="0.2">
      <c r="A251" s="20">
        <f t="shared" si="3"/>
        <v>243</v>
      </c>
      <c r="B251" s="105">
        <v>1110436041</v>
      </c>
      <c r="C251" s="104" t="s">
        <v>4609</v>
      </c>
      <c r="D251" s="87" t="s">
        <v>6009</v>
      </c>
      <c r="E251" s="89">
        <v>19022</v>
      </c>
      <c r="F251" s="245"/>
    </row>
    <row r="252" spans="1:6" s="9" customFormat="1" ht="12.75" customHeight="1" outlineLevel="1" x14ac:dyDescent="0.2">
      <c r="A252" s="20">
        <f t="shared" si="3"/>
        <v>244</v>
      </c>
      <c r="B252" s="105">
        <v>1110436091</v>
      </c>
      <c r="C252" s="104" t="s">
        <v>4610</v>
      </c>
      <c r="D252" s="87" t="s">
        <v>6010</v>
      </c>
      <c r="E252" s="89">
        <v>23760</v>
      </c>
      <c r="F252" s="247"/>
    </row>
    <row r="253" spans="1:6" s="9" customFormat="1" ht="22.5" outlineLevel="1" x14ac:dyDescent="0.2">
      <c r="A253" s="20">
        <f t="shared" si="3"/>
        <v>245</v>
      </c>
      <c r="B253" s="39"/>
      <c r="C253" s="84" t="s">
        <v>114</v>
      </c>
      <c r="D253" s="155" t="s">
        <v>5119</v>
      </c>
      <c r="E253" s="88">
        <v>0</v>
      </c>
      <c r="F253" s="246"/>
    </row>
    <row r="254" spans="1:6" s="9" customFormat="1" ht="12" outlineLevel="1" x14ac:dyDescent="0.2">
      <c r="A254" s="20">
        <f t="shared" si="3"/>
        <v>246</v>
      </c>
      <c r="B254" s="103" t="s">
        <v>115</v>
      </c>
      <c r="C254" s="87" t="s">
        <v>116</v>
      </c>
      <c r="D254" s="87" t="s">
        <v>1714</v>
      </c>
      <c r="E254" s="89">
        <v>2877</v>
      </c>
      <c r="F254" s="243" t="s">
        <v>5</v>
      </c>
    </row>
    <row r="255" spans="1:6" s="9" customFormat="1" ht="22.5" customHeight="1" outlineLevel="1" x14ac:dyDescent="0.2">
      <c r="A255" s="20">
        <f t="shared" si="3"/>
        <v>247</v>
      </c>
      <c r="B255" s="103" t="s">
        <v>117</v>
      </c>
      <c r="C255" s="87" t="s">
        <v>118</v>
      </c>
      <c r="D255" s="87" t="s">
        <v>2458</v>
      </c>
      <c r="E255" s="90">
        <v>4569</v>
      </c>
      <c r="F255" s="243" t="s">
        <v>5</v>
      </c>
    </row>
    <row r="256" spans="1:6" s="9" customFormat="1" ht="12.75" customHeight="1" outlineLevel="1" x14ac:dyDescent="0.2">
      <c r="A256" s="20">
        <f t="shared" si="3"/>
        <v>248</v>
      </c>
      <c r="B256" s="28"/>
      <c r="C256" s="84" t="s">
        <v>3163</v>
      </c>
      <c r="D256" s="33" t="s">
        <v>3328</v>
      </c>
      <c r="E256" s="88">
        <v>0</v>
      </c>
      <c r="F256" s="246"/>
    </row>
    <row r="257" spans="1:6" s="9" customFormat="1" ht="12.75" customHeight="1" outlineLevel="1" x14ac:dyDescent="0.2">
      <c r="A257" s="20">
        <f t="shared" si="3"/>
        <v>249</v>
      </c>
      <c r="B257" s="103">
        <v>1030228031</v>
      </c>
      <c r="C257" s="87" t="s">
        <v>3164</v>
      </c>
      <c r="D257" s="93" t="s">
        <v>3165</v>
      </c>
      <c r="E257" s="89">
        <v>5564</v>
      </c>
      <c r="F257" s="246"/>
    </row>
    <row r="258" spans="1:6" s="9" customFormat="1" ht="12.75" customHeight="1" outlineLevel="1" x14ac:dyDescent="0.2">
      <c r="A258" s="20">
        <f t="shared" si="3"/>
        <v>250</v>
      </c>
      <c r="B258" s="103" t="s">
        <v>6018</v>
      </c>
      <c r="C258" s="87" t="s">
        <v>5855</v>
      </c>
      <c r="D258" s="93" t="s">
        <v>6011</v>
      </c>
      <c r="E258" s="89">
        <v>10733</v>
      </c>
      <c r="F258" s="246"/>
    </row>
    <row r="259" spans="1:6" s="9" customFormat="1" ht="12.75" customHeight="1" outlineLevel="1" x14ac:dyDescent="0.2">
      <c r="A259" s="20">
        <f t="shared" si="3"/>
        <v>251</v>
      </c>
      <c r="B259" s="103" t="s">
        <v>3166</v>
      </c>
      <c r="C259" s="87" t="s">
        <v>3167</v>
      </c>
      <c r="D259" s="93" t="s">
        <v>3168</v>
      </c>
      <c r="E259" s="88">
        <v>10302</v>
      </c>
      <c r="F259" s="246"/>
    </row>
    <row r="260" spans="1:6" s="9" customFormat="1" ht="12.75" customHeight="1" outlineLevel="1" x14ac:dyDescent="0.2">
      <c r="A260" s="20">
        <f t="shared" si="3"/>
        <v>252</v>
      </c>
      <c r="B260" s="103">
        <v>1030414031</v>
      </c>
      <c r="C260" s="87" t="s">
        <v>3169</v>
      </c>
      <c r="D260" s="93" t="s">
        <v>3170</v>
      </c>
      <c r="E260" s="89">
        <v>5614</v>
      </c>
      <c r="F260" s="246"/>
    </row>
    <row r="261" spans="1:6" s="9" customFormat="1" ht="12.75" customHeight="1" outlineLevel="1" x14ac:dyDescent="0.2">
      <c r="A261" s="20">
        <f t="shared" si="3"/>
        <v>253</v>
      </c>
      <c r="B261" s="103">
        <v>1030414041</v>
      </c>
      <c r="C261" s="87" t="s">
        <v>4611</v>
      </c>
      <c r="D261" s="87" t="s">
        <v>6012</v>
      </c>
      <c r="E261" s="89">
        <v>9984</v>
      </c>
      <c r="F261" s="247"/>
    </row>
    <row r="262" spans="1:6" s="9" customFormat="1" ht="12.75" customHeight="1" outlineLevel="1" x14ac:dyDescent="0.2">
      <c r="A262" s="20">
        <f t="shared" si="3"/>
        <v>254</v>
      </c>
      <c r="B262" s="103" t="s">
        <v>6019</v>
      </c>
      <c r="C262" s="87" t="s">
        <v>5856</v>
      </c>
      <c r="D262" s="87" t="s">
        <v>6013</v>
      </c>
      <c r="E262" s="89">
        <v>10783</v>
      </c>
      <c r="F262" s="247"/>
    </row>
    <row r="263" spans="1:6" s="9" customFormat="1" ht="12.75" customHeight="1" outlineLevel="1" x14ac:dyDescent="0.2">
      <c r="A263" s="20">
        <f t="shared" si="3"/>
        <v>255</v>
      </c>
      <c r="B263" s="103">
        <v>1030414081</v>
      </c>
      <c r="C263" s="87" t="s">
        <v>3171</v>
      </c>
      <c r="D263" s="93" t="s">
        <v>3172</v>
      </c>
      <c r="E263" s="88">
        <v>10352</v>
      </c>
      <c r="F263" s="246"/>
    </row>
    <row r="264" spans="1:6" s="9" customFormat="1" ht="22.7" customHeight="1" outlineLevel="1" x14ac:dyDescent="0.2">
      <c r="A264" s="20">
        <f t="shared" si="3"/>
        <v>256</v>
      </c>
      <c r="B264" s="103">
        <v>1030414091</v>
      </c>
      <c r="C264" s="87" t="s">
        <v>4612</v>
      </c>
      <c r="D264" s="87" t="s">
        <v>6014</v>
      </c>
      <c r="E264" s="89">
        <v>14722</v>
      </c>
      <c r="F264" s="247"/>
    </row>
    <row r="265" spans="1:6" s="9" customFormat="1" ht="22.7" customHeight="1" outlineLevel="1" x14ac:dyDescent="0.2">
      <c r="A265" s="20">
        <f t="shared" si="3"/>
        <v>257</v>
      </c>
      <c r="B265" s="103">
        <v>1030428041</v>
      </c>
      <c r="C265" s="87" t="s">
        <v>4613</v>
      </c>
      <c r="D265" s="87" t="s">
        <v>6015</v>
      </c>
      <c r="E265" s="89">
        <v>21781</v>
      </c>
      <c r="F265" s="247"/>
    </row>
    <row r="266" spans="1:6" s="9" customFormat="1" ht="12.75" customHeight="1" outlineLevel="1" x14ac:dyDescent="0.2">
      <c r="A266" s="20">
        <f t="shared" ref="A266:A329" si="4">A265+1</f>
        <v>258</v>
      </c>
      <c r="B266" s="103" t="s">
        <v>6020</v>
      </c>
      <c r="C266" s="87" t="s">
        <v>6148</v>
      </c>
      <c r="D266" s="87" t="s">
        <v>6016</v>
      </c>
      <c r="E266" s="89">
        <v>23381</v>
      </c>
      <c r="F266" s="247"/>
    </row>
    <row r="267" spans="1:6" s="9" customFormat="1" ht="22.7" customHeight="1" outlineLevel="1" x14ac:dyDescent="0.2">
      <c r="A267" s="20">
        <f t="shared" si="4"/>
        <v>259</v>
      </c>
      <c r="B267" s="103" t="s">
        <v>4614</v>
      </c>
      <c r="C267" s="87" t="s">
        <v>4615</v>
      </c>
      <c r="D267" s="87" t="s">
        <v>6017</v>
      </c>
      <c r="E267" s="89">
        <v>26519</v>
      </c>
      <c r="F267" s="247"/>
    </row>
    <row r="268" spans="1:6" s="9" customFormat="1" ht="12.75" customHeight="1" outlineLevel="1" x14ac:dyDescent="0.2">
      <c r="A268" s="20">
        <f t="shared" si="4"/>
        <v>260</v>
      </c>
      <c r="B268" s="28"/>
      <c r="C268" s="84" t="s">
        <v>103</v>
      </c>
      <c r="D268" s="33" t="s">
        <v>3328</v>
      </c>
      <c r="E268" s="88">
        <v>0</v>
      </c>
      <c r="F268" s="246"/>
    </row>
    <row r="269" spans="1:6" s="9" customFormat="1" ht="12.75" customHeight="1" outlineLevel="1" x14ac:dyDescent="0.2">
      <c r="A269" s="20">
        <f t="shared" si="4"/>
        <v>261</v>
      </c>
      <c r="B269" s="105">
        <v>1030218011</v>
      </c>
      <c r="C269" s="104" t="s">
        <v>104</v>
      </c>
      <c r="D269" s="93" t="s">
        <v>2723</v>
      </c>
      <c r="E269" s="89">
        <v>2760</v>
      </c>
      <c r="F269" s="244"/>
    </row>
    <row r="270" spans="1:6" s="9" customFormat="1" ht="12.75" customHeight="1" outlineLevel="1" x14ac:dyDescent="0.2">
      <c r="A270" s="20">
        <f t="shared" si="4"/>
        <v>262</v>
      </c>
      <c r="B270" s="105">
        <v>1030236011</v>
      </c>
      <c r="C270" s="104" t="s">
        <v>105</v>
      </c>
      <c r="D270" s="93" t="s">
        <v>2724</v>
      </c>
      <c r="E270" s="89">
        <v>3533</v>
      </c>
      <c r="F270" s="244"/>
    </row>
    <row r="271" spans="1:6" s="9" customFormat="1" ht="12.75" customHeight="1" outlineLevel="1" x14ac:dyDescent="0.2">
      <c r="A271" s="20">
        <f t="shared" si="4"/>
        <v>263</v>
      </c>
      <c r="B271" s="105">
        <v>1030418011</v>
      </c>
      <c r="C271" s="104" t="s">
        <v>106</v>
      </c>
      <c r="D271" s="93" t="s">
        <v>2725</v>
      </c>
      <c r="E271" s="89">
        <v>3788</v>
      </c>
      <c r="F271" s="244"/>
    </row>
    <row r="272" spans="1:6" s="9" customFormat="1" ht="12.75" customHeight="1" outlineLevel="1" x14ac:dyDescent="0.2">
      <c r="A272" s="20">
        <f t="shared" si="4"/>
        <v>264</v>
      </c>
      <c r="B272" s="105">
        <v>1030436011</v>
      </c>
      <c r="C272" s="104" t="s">
        <v>107</v>
      </c>
      <c r="D272" s="93" t="s">
        <v>2726</v>
      </c>
      <c r="E272" s="89">
        <v>9827</v>
      </c>
      <c r="F272" s="244"/>
    </row>
    <row r="273" spans="1:6" s="9" customFormat="1" ht="12.75" customHeight="1" outlineLevel="1" x14ac:dyDescent="0.2">
      <c r="A273" s="20">
        <f t="shared" si="4"/>
        <v>265</v>
      </c>
      <c r="B273" s="103"/>
      <c r="C273" s="43"/>
      <c r="D273" s="29"/>
      <c r="E273" s="88">
        <v>0</v>
      </c>
      <c r="F273" s="246"/>
    </row>
    <row r="274" spans="1:6" s="9" customFormat="1" ht="12.75" customHeight="1" outlineLevel="1" x14ac:dyDescent="0.2">
      <c r="A274" s="20">
        <f t="shared" si="4"/>
        <v>266</v>
      </c>
      <c r="B274" s="105">
        <v>1030218021</v>
      </c>
      <c r="C274" s="104" t="s">
        <v>108</v>
      </c>
      <c r="D274" s="93" t="s">
        <v>2727</v>
      </c>
      <c r="E274" s="89">
        <v>2830</v>
      </c>
      <c r="F274" s="244"/>
    </row>
    <row r="275" spans="1:6" s="9" customFormat="1" ht="12.75" customHeight="1" outlineLevel="1" x14ac:dyDescent="0.2">
      <c r="A275" s="20">
        <f t="shared" si="4"/>
        <v>267</v>
      </c>
      <c r="B275" s="105">
        <v>1030218041</v>
      </c>
      <c r="C275" s="104" t="s">
        <v>4616</v>
      </c>
      <c r="D275" s="87" t="s">
        <v>6021</v>
      </c>
      <c r="E275" s="89">
        <v>8832</v>
      </c>
      <c r="F275" s="245"/>
    </row>
    <row r="276" spans="1:6" s="9" customFormat="1" ht="12.75" customHeight="1" outlineLevel="1" x14ac:dyDescent="0.2">
      <c r="A276" s="20">
        <f t="shared" si="4"/>
        <v>268</v>
      </c>
      <c r="B276" s="105">
        <v>1030236031</v>
      </c>
      <c r="C276" s="104" t="s">
        <v>109</v>
      </c>
      <c r="D276" s="93" t="s">
        <v>2728</v>
      </c>
      <c r="E276" s="89">
        <v>4209</v>
      </c>
      <c r="F276" s="244"/>
    </row>
    <row r="277" spans="1:6" s="9" customFormat="1" ht="12.75" customHeight="1" outlineLevel="1" x14ac:dyDescent="0.2">
      <c r="A277" s="20">
        <f t="shared" si="4"/>
        <v>269</v>
      </c>
      <c r="B277" s="105">
        <v>1030236041</v>
      </c>
      <c r="C277" s="104" t="s">
        <v>4617</v>
      </c>
      <c r="D277" s="87" t="s">
        <v>6022</v>
      </c>
      <c r="E277" s="89">
        <v>11030</v>
      </c>
      <c r="F277" s="245"/>
    </row>
    <row r="278" spans="1:6" s="9" customFormat="1" ht="12.75" customHeight="1" outlineLevel="1" x14ac:dyDescent="0.2">
      <c r="A278" s="20">
        <f t="shared" si="4"/>
        <v>270</v>
      </c>
      <c r="B278" s="105">
        <v>1030236081</v>
      </c>
      <c r="C278" s="104" t="s">
        <v>110</v>
      </c>
      <c r="D278" s="93" t="s">
        <v>2729</v>
      </c>
      <c r="E278" s="89">
        <v>8947</v>
      </c>
      <c r="F278" s="246"/>
    </row>
    <row r="279" spans="1:6" s="9" customFormat="1" ht="12.75" customHeight="1" outlineLevel="1" x14ac:dyDescent="0.2">
      <c r="A279" s="20">
        <f t="shared" si="4"/>
        <v>271</v>
      </c>
      <c r="B279" s="105">
        <v>1030236091</v>
      </c>
      <c r="C279" s="104" t="s">
        <v>4618</v>
      </c>
      <c r="D279" s="87" t="s">
        <v>6023</v>
      </c>
      <c r="E279" s="89">
        <v>15768</v>
      </c>
      <c r="F279" s="247"/>
    </row>
    <row r="280" spans="1:6" s="9" customFormat="1" ht="12.75" customHeight="1" outlineLevel="1" x14ac:dyDescent="0.2">
      <c r="A280" s="20">
        <f t="shared" si="4"/>
        <v>272</v>
      </c>
      <c r="B280" s="105">
        <v>1030418021</v>
      </c>
      <c r="C280" s="104" t="s">
        <v>111</v>
      </c>
      <c r="D280" s="93" t="s">
        <v>2730</v>
      </c>
      <c r="E280" s="89">
        <v>3670</v>
      </c>
      <c r="F280" s="244"/>
    </row>
    <row r="281" spans="1:6" s="9" customFormat="1" ht="12.75" customHeight="1" outlineLevel="1" x14ac:dyDescent="0.2">
      <c r="A281" s="20">
        <f t="shared" si="4"/>
        <v>273</v>
      </c>
      <c r="B281" s="105">
        <v>1030418031</v>
      </c>
      <c r="C281" s="104" t="s">
        <v>112</v>
      </c>
      <c r="D281" s="93" t="s">
        <v>2731</v>
      </c>
      <c r="E281" s="89">
        <v>4234</v>
      </c>
      <c r="F281" s="244"/>
    </row>
    <row r="282" spans="1:6" s="9" customFormat="1" ht="12.75" customHeight="1" outlineLevel="1" x14ac:dyDescent="0.2">
      <c r="A282" s="20">
        <f t="shared" si="4"/>
        <v>274</v>
      </c>
      <c r="B282" s="105">
        <v>1030418041</v>
      </c>
      <c r="C282" s="104" t="s">
        <v>4619</v>
      </c>
      <c r="D282" s="87" t="s">
        <v>6024</v>
      </c>
      <c r="E282" s="89">
        <v>9780</v>
      </c>
      <c r="F282" s="245"/>
    </row>
    <row r="283" spans="1:6" s="9" customFormat="1" ht="12.75" customHeight="1" outlineLevel="1" x14ac:dyDescent="0.2">
      <c r="A283" s="20">
        <f t="shared" si="4"/>
        <v>275</v>
      </c>
      <c r="B283" s="105">
        <v>1030418081</v>
      </c>
      <c r="C283" s="104" t="s">
        <v>113</v>
      </c>
      <c r="D283" s="93" t="s">
        <v>2732</v>
      </c>
      <c r="E283" s="89">
        <v>8972</v>
      </c>
      <c r="F283" s="246"/>
    </row>
    <row r="284" spans="1:6" s="9" customFormat="1" ht="12.75" customHeight="1" outlineLevel="1" x14ac:dyDescent="0.2">
      <c r="A284" s="20">
        <f t="shared" si="4"/>
        <v>276</v>
      </c>
      <c r="B284" s="105">
        <v>1030418091</v>
      </c>
      <c r="C284" s="104" t="s">
        <v>4620</v>
      </c>
      <c r="D284" s="87" t="s">
        <v>6025</v>
      </c>
      <c r="E284" s="89">
        <v>14518</v>
      </c>
      <c r="F284" s="247"/>
    </row>
    <row r="285" spans="1:6" s="9" customFormat="1" ht="12.75" customHeight="1" outlineLevel="1" x14ac:dyDescent="0.2">
      <c r="A285" s="20">
        <f t="shared" si="4"/>
        <v>277</v>
      </c>
      <c r="B285" s="105">
        <v>1030436041</v>
      </c>
      <c r="C285" s="104" t="s">
        <v>4621</v>
      </c>
      <c r="D285" s="87" t="s">
        <v>6026</v>
      </c>
      <c r="E285" s="89">
        <v>23532</v>
      </c>
      <c r="F285" s="247"/>
    </row>
    <row r="286" spans="1:6" s="9" customFormat="1" ht="12.75" customHeight="1" outlineLevel="1" x14ac:dyDescent="0.2">
      <c r="A286" s="20">
        <f t="shared" si="4"/>
        <v>278</v>
      </c>
      <c r="B286" s="105">
        <v>1030436091</v>
      </c>
      <c r="C286" s="104" t="s">
        <v>4622</v>
      </c>
      <c r="D286" s="87" t="s">
        <v>6027</v>
      </c>
      <c r="E286" s="89">
        <v>28270</v>
      </c>
      <c r="F286" s="247"/>
    </row>
    <row r="287" spans="1:6" s="9" customFormat="1" ht="12.75" customHeight="1" outlineLevel="1" x14ac:dyDescent="0.2">
      <c r="A287" s="20">
        <f t="shared" si="4"/>
        <v>279</v>
      </c>
      <c r="B287" s="105"/>
      <c r="C287" s="83" t="s">
        <v>5375</v>
      </c>
      <c r="D287" s="87"/>
      <c r="E287" s="89"/>
      <c r="F287" s="247"/>
    </row>
    <row r="288" spans="1:6" s="9" customFormat="1" ht="22.5" customHeight="1" outlineLevel="1" x14ac:dyDescent="0.2">
      <c r="A288" s="20">
        <f t="shared" si="4"/>
        <v>280</v>
      </c>
      <c r="B288" s="105">
        <v>1010428001</v>
      </c>
      <c r="C288" s="104" t="s">
        <v>5376</v>
      </c>
      <c r="D288" s="87" t="s">
        <v>5377</v>
      </c>
      <c r="E288" s="89">
        <v>6707</v>
      </c>
      <c r="F288" s="243" t="s">
        <v>5</v>
      </c>
    </row>
    <row r="289" spans="1:6" s="9" customFormat="1" ht="22.5" customHeight="1" outlineLevel="1" x14ac:dyDescent="0.2">
      <c r="A289" s="20">
        <f t="shared" si="4"/>
        <v>281</v>
      </c>
      <c r="B289" s="105">
        <v>1010432001</v>
      </c>
      <c r="C289" s="104" t="s">
        <v>6275</v>
      </c>
      <c r="D289" s="87" t="s">
        <v>6420</v>
      </c>
      <c r="E289" s="89">
        <v>9899</v>
      </c>
      <c r="F289" s="243" t="s">
        <v>5</v>
      </c>
    </row>
    <row r="290" spans="1:6" s="9" customFormat="1" ht="12.75" customHeight="1" outlineLevel="1" x14ac:dyDescent="0.2">
      <c r="A290" s="20">
        <f t="shared" si="4"/>
        <v>282</v>
      </c>
      <c r="B290" s="100"/>
      <c r="C290" s="84" t="s">
        <v>2871</v>
      </c>
      <c r="D290" s="150" t="s">
        <v>3329</v>
      </c>
      <c r="E290" s="88">
        <v>0</v>
      </c>
      <c r="F290" s="246"/>
    </row>
    <row r="291" spans="1:6" s="9" customFormat="1" ht="22.5" customHeight="1" outlineLevel="1" x14ac:dyDescent="0.2">
      <c r="A291" s="20">
        <f t="shared" si="4"/>
        <v>283</v>
      </c>
      <c r="B291" s="100" t="s">
        <v>3491</v>
      </c>
      <c r="C291" s="93" t="s">
        <v>3457</v>
      </c>
      <c r="D291" s="135" t="s">
        <v>5380</v>
      </c>
      <c r="E291" s="89">
        <v>6717</v>
      </c>
      <c r="F291" s="242" t="s">
        <v>5</v>
      </c>
    </row>
    <row r="292" spans="1:6" s="9" customFormat="1" ht="22.5" customHeight="1" outlineLevel="1" x14ac:dyDescent="0.2">
      <c r="A292" s="20">
        <f t="shared" si="4"/>
        <v>284</v>
      </c>
      <c r="B292" s="100">
        <v>1011415003</v>
      </c>
      <c r="C292" s="93" t="s">
        <v>2867</v>
      </c>
      <c r="D292" s="135" t="s">
        <v>5381</v>
      </c>
      <c r="E292" s="89">
        <v>6717</v>
      </c>
      <c r="F292" s="242" t="s">
        <v>5</v>
      </c>
    </row>
    <row r="293" spans="1:6" s="9" customFormat="1" ht="22.5" customHeight="1" outlineLevel="1" x14ac:dyDescent="0.2">
      <c r="A293" s="20">
        <f t="shared" si="4"/>
        <v>285</v>
      </c>
      <c r="B293" s="100" t="s">
        <v>3008</v>
      </c>
      <c r="C293" s="93" t="s">
        <v>2868</v>
      </c>
      <c r="D293" s="135" t="s">
        <v>5382</v>
      </c>
      <c r="E293" s="89">
        <v>6717</v>
      </c>
      <c r="F293" s="242" t="s">
        <v>5</v>
      </c>
    </row>
    <row r="294" spans="1:6" s="9" customFormat="1" ht="22.5" customHeight="1" outlineLevel="1" x14ac:dyDescent="0.2">
      <c r="A294" s="20">
        <f t="shared" si="4"/>
        <v>286</v>
      </c>
      <c r="B294" s="100" t="s">
        <v>3492</v>
      </c>
      <c r="C294" s="93" t="s">
        <v>3458</v>
      </c>
      <c r="D294" s="135" t="s">
        <v>5383</v>
      </c>
      <c r="E294" s="89">
        <v>6717</v>
      </c>
      <c r="F294" s="242" t="s">
        <v>5</v>
      </c>
    </row>
    <row r="295" spans="1:6" s="9" customFormat="1" ht="22.5" customHeight="1" outlineLevel="1" x14ac:dyDescent="0.2">
      <c r="A295" s="20">
        <f t="shared" si="4"/>
        <v>287</v>
      </c>
      <c r="B295" s="100">
        <v>1011432003</v>
      </c>
      <c r="C295" s="93" t="s">
        <v>2869</v>
      </c>
      <c r="D295" s="135" t="s">
        <v>5384</v>
      </c>
      <c r="E295" s="89">
        <v>6717</v>
      </c>
      <c r="F295" s="242" t="s">
        <v>5</v>
      </c>
    </row>
    <row r="296" spans="1:6" s="9" customFormat="1" ht="22.5" customHeight="1" outlineLevel="1" x14ac:dyDescent="0.2">
      <c r="A296" s="20">
        <f t="shared" si="4"/>
        <v>288</v>
      </c>
      <c r="B296" s="100">
        <v>1011442001</v>
      </c>
      <c r="C296" s="93" t="s">
        <v>1990</v>
      </c>
      <c r="D296" s="87" t="s">
        <v>5385</v>
      </c>
      <c r="E296" s="89">
        <v>6717</v>
      </c>
      <c r="F296" s="242" t="s">
        <v>5</v>
      </c>
    </row>
    <row r="297" spans="1:6" s="9" customFormat="1" ht="22.5" customHeight="1" outlineLevel="1" x14ac:dyDescent="0.2">
      <c r="A297" s="20">
        <f t="shared" si="4"/>
        <v>289</v>
      </c>
      <c r="B297" s="100">
        <v>1011442003</v>
      </c>
      <c r="C297" s="93" t="s">
        <v>2870</v>
      </c>
      <c r="D297" s="87" t="s">
        <v>5386</v>
      </c>
      <c r="E297" s="89">
        <v>6717</v>
      </c>
      <c r="F297" s="242" t="s">
        <v>5</v>
      </c>
    </row>
    <row r="298" spans="1:6" s="9" customFormat="1" ht="12.75" customHeight="1" outlineLevel="1" x14ac:dyDescent="0.2">
      <c r="A298" s="20">
        <f t="shared" si="4"/>
        <v>290</v>
      </c>
      <c r="B298" s="100"/>
      <c r="C298" s="82" t="s">
        <v>5387</v>
      </c>
      <c r="D298" s="87"/>
      <c r="E298" s="88"/>
      <c r="F298" s="242"/>
    </row>
    <row r="299" spans="1:6" s="9" customFormat="1" ht="22.5" customHeight="1" outlineLevel="1" x14ac:dyDescent="0.2">
      <c r="A299" s="20">
        <f t="shared" si="4"/>
        <v>291</v>
      </c>
      <c r="B299" s="100">
        <v>1111415002</v>
      </c>
      <c r="C299" s="93" t="s">
        <v>5388</v>
      </c>
      <c r="D299" s="87" t="s">
        <v>5380</v>
      </c>
      <c r="E299" s="89">
        <v>6932</v>
      </c>
      <c r="F299" s="242" t="s">
        <v>5</v>
      </c>
    </row>
    <row r="300" spans="1:6" s="9" customFormat="1" ht="22.5" customHeight="1" outlineLevel="1" x14ac:dyDescent="0.2">
      <c r="A300" s="20">
        <f t="shared" si="4"/>
        <v>292</v>
      </c>
      <c r="B300" s="100">
        <v>1111415003</v>
      </c>
      <c r="C300" s="93" t="s">
        <v>5389</v>
      </c>
      <c r="D300" s="87" t="s">
        <v>5390</v>
      </c>
      <c r="E300" s="89">
        <v>6932</v>
      </c>
      <c r="F300" s="242" t="s">
        <v>5</v>
      </c>
    </row>
    <row r="301" spans="1:6" s="9" customFormat="1" ht="22.5" customHeight="1" outlineLevel="1" x14ac:dyDescent="0.2">
      <c r="A301" s="20">
        <f t="shared" si="4"/>
        <v>293</v>
      </c>
      <c r="B301" s="100">
        <v>1111432001</v>
      </c>
      <c r="C301" s="93" t="s">
        <v>5391</v>
      </c>
      <c r="D301" s="87" t="s">
        <v>5382</v>
      </c>
      <c r="E301" s="89">
        <v>6932</v>
      </c>
      <c r="F301" s="242" t="s">
        <v>5</v>
      </c>
    </row>
    <row r="302" spans="1:6" s="9" customFormat="1" ht="22.5" customHeight="1" outlineLevel="1" x14ac:dyDescent="0.2">
      <c r="A302" s="20">
        <f t="shared" si="4"/>
        <v>294</v>
      </c>
      <c r="B302" s="100">
        <v>1111432002</v>
      </c>
      <c r="C302" s="93" t="s">
        <v>5392</v>
      </c>
      <c r="D302" s="87" t="s">
        <v>5383</v>
      </c>
      <c r="E302" s="89">
        <v>6932</v>
      </c>
      <c r="F302" s="242" t="s">
        <v>5</v>
      </c>
    </row>
    <row r="303" spans="1:6" s="9" customFormat="1" ht="22.5" customHeight="1" outlineLevel="1" x14ac:dyDescent="0.2">
      <c r="A303" s="20">
        <f t="shared" si="4"/>
        <v>295</v>
      </c>
      <c r="B303" s="100">
        <v>1111432003</v>
      </c>
      <c r="C303" s="93" t="s">
        <v>5393</v>
      </c>
      <c r="D303" s="87" t="s">
        <v>5384</v>
      </c>
      <c r="E303" s="89">
        <v>6932</v>
      </c>
      <c r="F303" s="242" t="s">
        <v>5</v>
      </c>
    </row>
    <row r="304" spans="1:6" s="9" customFormat="1" ht="22.5" customHeight="1" outlineLevel="1" x14ac:dyDescent="0.2">
      <c r="A304" s="20">
        <f t="shared" si="4"/>
        <v>296</v>
      </c>
      <c r="B304" s="100">
        <v>1111442001</v>
      </c>
      <c r="C304" s="93" t="s">
        <v>5394</v>
      </c>
      <c r="D304" s="87" t="s">
        <v>5395</v>
      </c>
      <c r="E304" s="89">
        <v>6932</v>
      </c>
      <c r="F304" s="242" t="s">
        <v>5</v>
      </c>
    </row>
    <row r="305" spans="1:6" s="9" customFormat="1" ht="22.5" customHeight="1" outlineLevel="1" x14ac:dyDescent="0.2">
      <c r="A305" s="20">
        <f t="shared" si="4"/>
        <v>297</v>
      </c>
      <c r="B305" s="100">
        <v>1111442003</v>
      </c>
      <c r="C305" s="93" t="s">
        <v>5396</v>
      </c>
      <c r="D305" s="87" t="s">
        <v>5386</v>
      </c>
      <c r="E305" s="89">
        <v>6932</v>
      </c>
      <c r="F305" s="242" t="s">
        <v>5</v>
      </c>
    </row>
    <row r="306" spans="1:6" s="9" customFormat="1" ht="22.5" customHeight="1" outlineLevel="1" x14ac:dyDescent="0.2">
      <c r="A306" s="20">
        <f t="shared" si="4"/>
        <v>298</v>
      </c>
      <c r="B306" s="100">
        <v>1111442093</v>
      </c>
      <c r="C306" s="93" t="s">
        <v>5397</v>
      </c>
      <c r="D306" s="87" t="s">
        <v>5398</v>
      </c>
      <c r="E306" s="89">
        <v>13781</v>
      </c>
      <c r="F306" s="242" t="s">
        <v>5</v>
      </c>
    </row>
    <row r="307" spans="1:6" s="9" customFormat="1" ht="12.75" customHeight="1" outlineLevel="1" x14ac:dyDescent="0.2">
      <c r="A307" s="20">
        <f t="shared" si="4"/>
        <v>299</v>
      </c>
      <c r="B307" s="100"/>
      <c r="C307" s="84" t="s">
        <v>3178</v>
      </c>
      <c r="D307" s="151" t="s">
        <v>3329</v>
      </c>
      <c r="E307" s="88"/>
      <c r="F307" s="242"/>
    </row>
    <row r="308" spans="1:6" s="9" customFormat="1" ht="22.5" customHeight="1" outlineLevel="1" x14ac:dyDescent="0.2">
      <c r="A308" s="20">
        <f t="shared" si="4"/>
        <v>300</v>
      </c>
      <c r="B308" s="100">
        <v>1011940081</v>
      </c>
      <c r="C308" s="93" t="s">
        <v>3176</v>
      </c>
      <c r="D308" s="87" t="s">
        <v>4123</v>
      </c>
      <c r="E308" s="89">
        <v>18632</v>
      </c>
      <c r="F308" s="242" t="s">
        <v>5</v>
      </c>
    </row>
    <row r="309" spans="1:6" s="9" customFormat="1" ht="22.5" customHeight="1" outlineLevel="1" x14ac:dyDescent="0.2">
      <c r="A309" s="20">
        <f t="shared" si="4"/>
        <v>301</v>
      </c>
      <c r="B309" s="100">
        <v>1011940083</v>
      </c>
      <c r="C309" s="93" t="s">
        <v>3177</v>
      </c>
      <c r="D309" s="87" t="s">
        <v>4124</v>
      </c>
      <c r="E309" s="89">
        <v>17761</v>
      </c>
      <c r="F309" s="242" t="s">
        <v>5</v>
      </c>
    </row>
    <row r="310" spans="1:6" s="9" customFormat="1" ht="12.75" customHeight="1" outlineLevel="1" x14ac:dyDescent="0.2">
      <c r="A310" s="20">
        <f t="shared" si="4"/>
        <v>302</v>
      </c>
      <c r="B310" s="96"/>
      <c r="C310" s="191" t="s">
        <v>6560</v>
      </c>
      <c r="D310" s="186"/>
      <c r="E310" s="89"/>
      <c r="F310" s="242"/>
    </row>
    <row r="311" spans="1:6" s="9" customFormat="1" ht="22.5" customHeight="1" outlineLevel="1" x14ac:dyDescent="0.2">
      <c r="A311" s="20">
        <f t="shared" si="4"/>
        <v>303</v>
      </c>
      <c r="B311" s="96" t="s">
        <v>6561</v>
      </c>
      <c r="C311" s="126" t="s">
        <v>6562</v>
      </c>
      <c r="D311" s="186" t="s">
        <v>6563</v>
      </c>
      <c r="E311" s="89">
        <v>3559</v>
      </c>
      <c r="F311" s="242" t="s">
        <v>5</v>
      </c>
    </row>
    <row r="312" spans="1:6" s="9" customFormat="1" ht="22.5" customHeight="1" outlineLevel="1" x14ac:dyDescent="0.2">
      <c r="A312" s="20">
        <f t="shared" si="4"/>
        <v>304</v>
      </c>
      <c r="B312" s="96" t="s">
        <v>6564</v>
      </c>
      <c r="C312" s="126" t="s">
        <v>6565</v>
      </c>
      <c r="D312" s="186" t="s">
        <v>6566</v>
      </c>
      <c r="E312" s="89">
        <v>8552</v>
      </c>
      <c r="F312" s="242" t="s">
        <v>5</v>
      </c>
    </row>
    <row r="313" spans="1:6" s="9" customFormat="1" ht="22.5" customHeight="1" outlineLevel="1" x14ac:dyDescent="0.2">
      <c r="A313" s="20">
        <f t="shared" si="4"/>
        <v>305</v>
      </c>
      <c r="B313" s="96" t="s">
        <v>6567</v>
      </c>
      <c r="C313" s="126" t="s">
        <v>6568</v>
      </c>
      <c r="D313" s="186" t="s">
        <v>6569</v>
      </c>
      <c r="E313" s="89">
        <v>4401</v>
      </c>
      <c r="F313" s="242" t="s">
        <v>5</v>
      </c>
    </row>
    <row r="314" spans="1:6" s="9" customFormat="1" ht="22.5" customHeight="1" outlineLevel="1" x14ac:dyDescent="0.2">
      <c r="A314" s="20">
        <f t="shared" si="4"/>
        <v>306</v>
      </c>
      <c r="B314" s="96" t="s">
        <v>6570</v>
      </c>
      <c r="C314" s="126" t="s">
        <v>6571</v>
      </c>
      <c r="D314" s="186" t="s">
        <v>6572</v>
      </c>
      <c r="E314" s="89">
        <v>4401</v>
      </c>
      <c r="F314" s="242" t="s">
        <v>5</v>
      </c>
    </row>
    <row r="315" spans="1:6" s="9" customFormat="1" ht="22.5" customHeight="1" outlineLevel="1" x14ac:dyDescent="0.2">
      <c r="A315" s="20">
        <f t="shared" si="4"/>
        <v>307</v>
      </c>
      <c r="B315" s="96" t="s">
        <v>6573</v>
      </c>
      <c r="C315" s="126" t="s">
        <v>6574</v>
      </c>
      <c r="D315" s="186" t="s">
        <v>6575</v>
      </c>
      <c r="E315" s="89">
        <v>7727</v>
      </c>
      <c r="F315" s="242" t="s">
        <v>5</v>
      </c>
    </row>
    <row r="316" spans="1:6" s="9" customFormat="1" ht="22.5" customHeight="1" outlineLevel="1" x14ac:dyDescent="0.2">
      <c r="A316" s="20">
        <f t="shared" si="4"/>
        <v>308</v>
      </c>
      <c r="B316" s="96" t="s">
        <v>6576</v>
      </c>
      <c r="C316" s="126" t="s">
        <v>6577</v>
      </c>
      <c r="D316" s="186" t="s">
        <v>6578</v>
      </c>
      <c r="E316" s="89">
        <v>9394</v>
      </c>
      <c r="F316" s="242" t="s">
        <v>5</v>
      </c>
    </row>
    <row r="317" spans="1:6" s="9" customFormat="1" ht="22.5" customHeight="1" outlineLevel="1" x14ac:dyDescent="0.2">
      <c r="A317" s="20">
        <f t="shared" si="4"/>
        <v>309</v>
      </c>
      <c r="B317" s="96" t="s">
        <v>6579</v>
      </c>
      <c r="C317" s="126" t="s">
        <v>6580</v>
      </c>
      <c r="D317" s="186" t="s">
        <v>6581</v>
      </c>
      <c r="E317" s="89">
        <v>4873</v>
      </c>
      <c r="F317" s="242" t="s">
        <v>5</v>
      </c>
    </row>
    <row r="318" spans="1:6" s="9" customFormat="1" ht="22.5" customHeight="1" outlineLevel="1" x14ac:dyDescent="0.2">
      <c r="A318" s="20">
        <f t="shared" si="4"/>
        <v>310</v>
      </c>
      <c r="B318" s="96" t="s">
        <v>6582</v>
      </c>
      <c r="C318" s="126" t="s">
        <v>6583</v>
      </c>
      <c r="D318" s="186" t="s">
        <v>6584</v>
      </c>
      <c r="E318" s="89">
        <v>5833</v>
      </c>
      <c r="F318" s="242" t="s">
        <v>5</v>
      </c>
    </row>
    <row r="319" spans="1:6" s="9" customFormat="1" ht="22.5" customHeight="1" outlineLevel="1" x14ac:dyDescent="0.2">
      <c r="A319" s="20">
        <f t="shared" si="4"/>
        <v>311</v>
      </c>
      <c r="B319" s="96" t="s">
        <v>6585</v>
      </c>
      <c r="C319" s="126" t="s">
        <v>6586</v>
      </c>
      <c r="D319" s="186" t="s">
        <v>6587</v>
      </c>
      <c r="E319" s="89">
        <v>7702</v>
      </c>
      <c r="F319" s="242" t="s">
        <v>5</v>
      </c>
    </row>
    <row r="320" spans="1:6" s="9" customFormat="1" ht="22.5" customHeight="1" outlineLevel="1" x14ac:dyDescent="0.2">
      <c r="A320" s="20">
        <f t="shared" si="4"/>
        <v>312</v>
      </c>
      <c r="B320" s="96" t="s">
        <v>6588</v>
      </c>
      <c r="C320" s="126" t="s">
        <v>6589</v>
      </c>
      <c r="D320" s="186" t="s">
        <v>6590</v>
      </c>
      <c r="E320" s="89">
        <v>5517</v>
      </c>
      <c r="F320" s="242" t="s">
        <v>5</v>
      </c>
    </row>
    <row r="321" spans="1:6" s="9" customFormat="1" ht="22.5" customHeight="1" outlineLevel="1" x14ac:dyDescent="0.2">
      <c r="A321" s="20">
        <f t="shared" si="4"/>
        <v>313</v>
      </c>
      <c r="B321" s="96" t="s">
        <v>6591</v>
      </c>
      <c r="C321" s="126" t="s">
        <v>6592</v>
      </c>
      <c r="D321" s="186" t="s">
        <v>6593</v>
      </c>
      <c r="E321" s="89">
        <v>9866</v>
      </c>
      <c r="F321" s="242" t="s">
        <v>5</v>
      </c>
    </row>
    <row r="322" spans="1:6" s="9" customFormat="1" ht="22.5" customHeight="1" outlineLevel="1" x14ac:dyDescent="0.2">
      <c r="A322" s="20">
        <f t="shared" si="4"/>
        <v>314</v>
      </c>
      <c r="B322" s="148" t="s">
        <v>7569</v>
      </c>
      <c r="C322" s="126" t="s">
        <v>6594</v>
      </c>
      <c r="D322" s="186" t="s">
        <v>6595</v>
      </c>
      <c r="E322" s="89">
        <v>11917</v>
      </c>
      <c r="F322" s="242" t="s">
        <v>5</v>
      </c>
    </row>
    <row r="323" spans="1:6" s="9" customFormat="1" ht="22.5" customHeight="1" outlineLevel="1" x14ac:dyDescent="0.2">
      <c r="A323" s="20">
        <f t="shared" si="4"/>
        <v>315</v>
      </c>
      <c r="B323" s="96" t="s">
        <v>6596</v>
      </c>
      <c r="C323" s="126" t="s">
        <v>6597</v>
      </c>
      <c r="D323" s="186" t="s">
        <v>6598</v>
      </c>
      <c r="E323" s="89">
        <v>5139</v>
      </c>
      <c r="F323" s="242" t="s">
        <v>5</v>
      </c>
    </row>
    <row r="324" spans="1:6" s="9" customFormat="1" ht="22.5" customHeight="1" outlineLevel="1" x14ac:dyDescent="0.2">
      <c r="A324" s="20">
        <f t="shared" si="4"/>
        <v>316</v>
      </c>
      <c r="B324" s="96" t="s">
        <v>6599</v>
      </c>
      <c r="C324" s="126" t="s">
        <v>6600</v>
      </c>
      <c r="D324" s="186" t="s">
        <v>6601</v>
      </c>
      <c r="E324" s="89">
        <v>10132</v>
      </c>
      <c r="F324" s="242" t="s">
        <v>5</v>
      </c>
    </row>
    <row r="325" spans="1:6" s="9" customFormat="1" ht="22.5" customHeight="1" outlineLevel="1" x14ac:dyDescent="0.2">
      <c r="A325" s="20">
        <f t="shared" si="4"/>
        <v>317</v>
      </c>
      <c r="B325" s="96" t="s">
        <v>7486</v>
      </c>
      <c r="C325" s="126" t="s">
        <v>6602</v>
      </c>
      <c r="D325" s="186" t="s">
        <v>6603</v>
      </c>
      <c r="E325" s="89">
        <v>6221</v>
      </c>
      <c r="F325" s="242" t="s">
        <v>5</v>
      </c>
    </row>
    <row r="326" spans="1:6" s="9" customFormat="1" ht="22.5" customHeight="1" outlineLevel="1" x14ac:dyDescent="0.2">
      <c r="A326" s="20">
        <f t="shared" si="4"/>
        <v>318</v>
      </c>
      <c r="B326" s="96" t="s">
        <v>7487</v>
      </c>
      <c r="C326" s="126" t="s">
        <v>6604</v>
      </c>
      <c r="D326" s="186" t="s">
        <v>6605</v>
      </c>
      <c r="E326" s="89">
        <v>11214</v>
      </c>
      <c r="F326" s="242" t="s">
        <v>5</v>
      </c>
    </row>
    <row r="327" spans="1:6" s="9" customFormat="1" ht="22.5" customHeight="1" outlineLevel="1" x14ac:dyDescent="0.2">
      <c r="A327" s="20">
        <f t="shared" si="4"/>
        <v>319</v>
      </c>
      <c r="B327" s="96" t="s">
        <v>6606</v>
      </c>
      <c r="C327" s="126" t="s">
        <v>6607</v>
      </c>
      <c r="D327" s="186" t="s">
        <v>6608</v>
      </c>
      <c r="E327" s="89">
        <v>7546</v>
      </c>
      <c r="F327" s="242" t="s">
        <v>5</v>
      </c>
    </row>
    <row r="328" spans="1:6" s="9" customFormat="1" ht="22.5" customHeight="1" outlineLevel="1" x14ac:dyDescent="0.2">
      <c r="A328" s="20">
        <f t="shared" si="4"/>
        <v>320</v>
      </c>
      <c r="B328" s="96" t="s">
        <v>6609</v>
      </c>
      <c r="C328" s="126" t="s">
        <v>6610</v>
      </c>
      <c r="D328" s="186" t="s">
        <v>6611</v>
      </c>
      <c r="E328" s="89">
        <v>12539</v>
      </c>
      <c r="F328" s="242" t="s">
        <v>5</v>
      </c>
    </row>
    <row r="329" spans="1:6" s="9" customFormat="1" ht="22.5" customHeight="1" outlineLevel="1" x14ac:dyDescent="0.2">
      <c r="A329" s="20">
        <f t="shared" si="4"/>
        <v>321</v>
      </c>
      <c r="B329" s="96" t="s">
        <v>6612</v>
      </c>
      <c r="C329" s="126" t="s">
        <v>6613</v>
      </c>
      <c r="D329" s="186" t="s">
        <v>6614</v>
      </c>
      <c r="E329" s="89">
        <v>7946</v>
      </c>
      <c r="F329" s="242" t="s">
        <v>5</v>
      </c>
    </row>
    <row r="330" spans="1:6" s="9" customFormat="1" ht="22.5" customHeight="1" outlineLevel="1" x14ac:dyDescent="0.2">
      <c r="A330" s="20">
        <f t="shared" ref="A330:A393" si="5">A329+1</f>
        <v>322</v>
      </c>
      <c r="B330" s="96" t="s">
        <v>6615</v>
      </c>
      <c r="C330" s="126" t="s">
        <v>6616</v>
      </c>
      <c r="D330" s="186" t="s">
        <v>6617</v>
      </c>
      <c r="E330" s="89">
        <v>12939</v>
      </c>
      <c r="F330" s="242" t="s">
        <v>5</v>
      </c>
    </row>
    <row r="331" spans="1:6" s="9" customFormat="1" ht="22.5" customHeight="1" outlineLevel="1" x14ac:dyDescent="0.2">
      <c r="A331" s="20">
        <f t="shared" si="5"/>
        <v>323</v>
      </c>
      <c r="B331" s="96" t="s">
        <v>6618</v>
      </c>
      <c r="C331" s="126" t="s">
        <v>6619</v>
      </c>
      <c r="D331" s="186" t="s">
        <v>6620</v>
      </c>
      <c r="E331" s="89">
        <v>9550</v>
      </c>
      <c r="F331" s="242" t="s">
        <v>5</v>
      </c>
    </row>
    <row r="332" spans="1:6" s="9" customFormat="1" ht="12.75" customHeight="1" outlineLevel="1" x14ac:dyDescent="0.2">
      <c r="A332" s="20">
        <f t="shared" si="5"/>
        <v>324</v>
      </c>
      <c r="B332" s="96"/>
      <c r="C332" s="191" t="s">
        <v>6621</v>
      </c>
      <c r="D332" s="186"/>
      <c r="E332" s="89"/>
      <c r="F332" s="242"/>
    </row>
    <row r="333" spans="1:6" s="9" customFormat="1" ht="22.5" customHeight="1" outlineLevel="1" x14ac:dyDescent="0.2">
      <c r="A333" s="20">
        <f t="shared" si="5"/>
        <v>325</v>
      </c>
      <c r="B333" s="96" t="s">
        <v>6622</v>
      </c>
      <c r="C333" s="126" t="s">
        <v>6623</v>
      </c>
      <c r="D333" s="186" t="s">
        <v>6624</v>
      </c>
      <c r="E333" s="89">
        <v>3559</v>
      </c>
      <c r="F333" s="242" t="s">
        <v>5</v>
      </c>
    </row>
    <row r="334" spans="1:6" s="9" customFormat="1" ht="22.5" customHeight="1" outlineLevel="1" x14ac:dyDescent="0.2">
      <c r="A334" s="20">
        <f t="shared" si="5"/>
        <v>326</v>
      </c>
      <c r="B334" s="96" t="s">
        <v>6625</v>
      </c>
      <c r="C334" s="126" t="s">
        <v>6626</v>
      </c>
      <c r="D334" s="186" t="s">
        <v>6627</v>
      </c>
      <c r="E334" s="89">
        <v>8552</v>
      </c>
      <c r="F334" s="242" t="s">
        <v>5</v>
      </c>
    </row>
    <row r="335" spans="1:6" s="9" customFormat="1" ht="22.5" customHeight="1" outlineLevel="1" x14ac:dyDescent="0.2">
      <c r="A335" s="20">
        <f t="shared" si="5"/>
        <v>327</v>
      </c>
      <c r="B335" s="96" t="s">
        <v>6628</v>
      </c>
      <c r="C335" s="126" t="s">
        <v>6629</v>
      </c>
      <c r="D335" s="186" t="s">
        <v>6630</v>
      </c>
      <c r="E335" s="89">
        <v>4401</v>
      </c>
      <c r="F335" s="242" t="s">
        <v>5</v>
      </c>
    </row>
    <row r="336" spans="1:6" s="9" customFormat="1" ht="22.5" customHeight="1" outlineLevel="1" x14ac:dyDescent="0.2">
      <c r="A336" s="20">
        <f t="shared" si="5"/>
        <v>328</v>
      </c>
      <c r="B336" s="96" t="s">
        <v>6631</v>
      </c>
      <c r="C336" s="126" t="s">
        <v>6632</v>
      </c>
      <c r="D336" s="186" t="s">
        <v>6633</v>
      </c>
      <c r="E336" s="89">
        <v>4401</v>
      </c>
      <c r="F336" s="242" t="s">
        <v>5</v>
      </c>
    </row>
    <row r="337" spans="1:6" s="9" customFormat="1" ht="22.5" customHeight="1" outlineLevel="1" x14ac:dyDescent="0.2">
      <c r="A337" s="20">
        <f t="shared" si="5"/>
        <v>329</v>
      </c>
      <c r="B337" s="96" t="s">
        <v>6634</v>
      </c>
      <c r="C337" s="126" t="s">
        <v>6635</v>
      </c>
      <c r="D337" s="186" t="s">
        <v>6636</v>
      </c>
      <c r="E337" s="89">
        <v>7727</v>
      </c>
      <c r="F337" s="242" t="s">
        <v>5</v>
      </c>
    </row>
    <row r="338" spans="1:6" s="9" customFormat="1" ht="22.5" customHeight="1" outlineLevel="1" x14ac:dyDescent="0.2">
      <c r="A338" s="20">
        <f t="shared" si="5"/>
        <v>330</v>
      </c>
      <c r="B338" s="96" t="s">
        <v>6637</v>
      </c>
      <c r="C338" s="126" t="s">
        <v>6638</v>
      </c>
      <c r="D338" s="186" t="s">
        <v>6639</v>
      </c>
      <c r="E338" s="89">
        <v>9394</v>
      </c>
      <c r="F338" s="242" t="s">
        <v>5</v>
      </c>
    </row>
    <row r="339" spans="1:6" s="9" customFormat="1" ht="22.5" customHeight="1" outlineLevel="1" x14ac:dyDescent="0.2">
      <c r="A339" s="20">
        <f t="shared" si="5"/>
        <v>331</v>
      </c>
      <c r="B339" s="96" t="s">
        <v>6640</v>
      </c>
      <c r="C339" s="126" t="s">
        <v>6641</v>
      </c>
      <c r="D339" s="186" t="s">
        <v>6642</v>
      </c>
      <c r="E339" s="89">
        <v>7862</v>
      </c>
      <c r="F339" s="242" t="s">
        <v>5</v>
      </c>
    </row>
    <row r="340" spans="1:6" s="9" customFormat="1" ht="22.5" customHeight="1" outlineLevel="1" x14ac:dyDescent="0.2">
      <c r="A340" s="20">
        <f t="shared" si="5"/>
        <v>332</v>
      </c>
      <c r="B340" s="96" t="s">
        <v>6643</v>
      </c>
      <c r="C340" s="126" t="s">
        <v>6644</v>
      </c>
      <c r="D340" s="186" t="s">
        <v>6645</v>
      </c>
      <c r="E340" s="89">
        <v>4873</v>
      </c>
      <c r="F340" s="242" t="s">
        <v>5</v>
      </c>
    </row>
    <row r="341" spans="1:6" s="9" customFormat="1" ht="22.5" customHeight="1" outlineLevel="1" x14ac:dyDescent="0.2">
      <c r="A341" s="20">
        <f t="shared" si="5"/>
        <v>333</v>
      </c>
      <c r="B341" s="96" t="s">
        <v>6646</v>
      </c>
      <c r="C341" s="126" t="s">
        <v>6647</v>
      </c>
      <c r="D341" s="186" t="s">
        <v>6648</v>
      </c>
      <c r="E341" s="89">
        <v>5833</v>
      </c>
      <c r="F341" s="242" t="s">
        <v>5</v>
      </c>
    </row>
    <row r="342" spans="1:6" s="9" customFormat="1" ht="22.5" customHeight="1" outlineLevel="1" x14ac:dyDescent="0.2">
      <c r="A342" s="20">
        <f t="shared" si="5"/>
        <v>334</v>
      </c>
      <c r="B342" s="96" t="s">
        <v>6649</v>
      </c>
      <c r="C342" s="126" t="s">
        <v>6650</v>
      </c>
      <c r="D342" s="186" t="s">
        <v>6651</v>
      </c>
      <c r="E342" s="89">
        <v>7702</v>
      </c>
      <c r="F342" s="242" t="s">
        <v>5</v>
      </c>
    </row>
    <row r="343" spans="1:6" s="9" customFormat="1" ht="22.5" customHeight="1" outlineLevel="1" x14ac:dyDescent="0.2">
      <c r="A343" s="20">
        <f t="shared" si="5"/>
        <v>335</v>
      </c>
      <c r="B343" s="96" t="s">
        <v>6652</v>
      </c>
      <c r="C343" s="126" t="s">
        <v>6653</v>
      </c>
      <c r="D343" s="186" t="s">
        <v>6654</v>
      </c>
      <c r="E343" s="89">
        <v>5517</v>
      </c>
      <c r="F343" s="242" t="s">
        <v>5</v>
      </c>
    </row>
    <row r="344" spans="1:6" s="9" customFormat="1" ht="22.5" customHeight="1" outlineLevel="1" x14ac:dyDescent="0.2">
      <c r="A344" s="20">
        <f t="shared" si="5"/>
        <v>336</v>
      </c>
      <c r="B344" s="96" t="s">
        <v>6655</v>
      </c>
      <c r="C344" s="126" t="s">
        <v>6656</v>
      </c>
      <c r="D344" s="186" t="s">
        <v>6657</v>
      </c>
      <c r="E344" s="89">
        <v>9866</v>
      </c>
      <c r="F344" s="242" t="s">
        <v>5</v>
      </c>
    </row>
    <row r="345" spans="1:6" s="9" customFormat="1" ht="22.5" customHeight="1" outlineLevel="1" x14ac:dyDescent="0.2">
      <c r="A345" s="20">
        <f t="shared" si="5"/>
        <v>337</v>
      </c>
      <c r="B345" s="148" t="s">
        <v>7570</v>
      </c>
      <c r="C345" s="126" t="s">
        <v>6658</v>
      </c>
      <c r="D345" s="186" t="s">
        <v>6659</v>
      </c>
      <c r="E345" s="89">
        <v>11917</v>
      </c>
      <c r="F345" s="242" t="s">
        <v>5</v>
      </c>
    </row>
    <row r="346" spans="1:6" s="9" customFormat="1" ht="22.5" customHeight="1" outlineLevel="1" x14ac:dyDescent="0.2">
      <c r="A346" s="20">
        <f t="shared" si="5"/>
        <v>338</v>
      </c>
      <c r="B346" s="96" t="s">
        <v>6660</v>
      </c>
      <c r="C346" s="126" t="s">
        <v>6661</v>
      </c>
      <c r="D346" s="186" t="s">
        <v>6662</v>
      </c>
      <c r="E346" s="89">
        <v>5139</v>
      </c>
      <c r="F346" s="242" t="s">
        <v>5</v>
      </c>
    </row>
    <row r="347" spans="1:6" s="9" customFormat="1" ht="22.5" customHeight="1" outlineLevel="1" x14ac:dyDescent="0.2">
      <c r="A347" s="20">
        <f t="shared" si="5"/>
        <v>339</v>
      </c>
      <c r="B347" s="96" t="s">
        <v>6663</v>
      </c>
      <c r="C347" s="126" t="s">
        <v>6664</v>
      </c>
      <c r="D347" s="186" t="s">
        <v>6665</v>
      </c>
      <c r="E347" s="89">
        <v>10132</v>
      </c>
      <c r="F347" s="242" t="s">
        <v>5</v>
      </c>
    </row>
    <row r="348" spans="1:6" s="9" customFormat="1" ht="22.5" customHeight="1" outlineLevel="1" x14ac:dyDescent="0.2">
      <c r="A348" s="20">
        <f t="shared" si="5"/>
        <v>340</v>
      </c>
      <c r="B348" s="96" t="s">
        <v>7488</v>
      </c>
      <c r="C348" s="126" t="s">
        <v>6666</v>
      </c>
      <c r="D348" s="186" t="s">
        <v>6667</v>
      </c>
      <c r="E348" s="89">
        <v>6221</v>
      </c>
      <c r="F348" s="242" t="s">
        <v>5</v>
      </c>
    </row>
    <row r="349" spans="1:6" s="9" customFormat="1" ht="22.5" customHeight="1" outlineLevel="1" x14ac:dyDescent="0.2">
      <c r="A349" s="20">
        <f t="shared" si="5"/>
        <v>341</v>
      </c>
      <c r="B349" s="96" t="s">
        <v>7489</v>
      </c>
      <c r="C349" s="126" t="s">
        <v>6668</v>
      </c>
      <c r="D349" s="186" t="s">
        <v>6669</v>
      </c>
      <c r="E349" s="89">
        <v>11214</v>
      </c>
      <c r="F349" s="242" t="s">
        <v>5</v>
      </c>
    </row>
    <row r="350" spans="1:6" s="9" customFormat="1" ht="22.5" customHeight="1" outlineLevel="1" x14ac:dyDescent="0.2">
      <c r="A350" s="20">
        <f t="shared" si="5"/>
        <v>342</v>
      </c>
      <c r="B350" s="96" t="s">
        <v>6670</v>
      </c>
      <c r="C350" s="126" t="s">
        <v>6671</v>
      </c>
      <c r="D350" s="186" t="s">
        <v>6672</v>
      </c>
      <c r="E350" s="89">
        <v>7546</v>
      </c>
      <c r="F350" s="242" t="s">
        <v>5</v>
      </c>
    </row>
    <row r="351" spans="1:6" s="9" customFormat="1" ht="22.5" customHeight="1" outlineLevel="1" x14ac:dyDescent="0.2">
      <c r="A351" s="20">
        <f t="shared" si="5"/>
        <v>343</v>
      </c>
      <c r="B351" s="96" t="s">
        <v>6673</v>
      </c>
      <c r="C351" s="126" t="s">
        <v>6674</v>
      </c>
      <c r="D351" s="186" t="s">
        <v>6675</v>
      </c>
      <c r="E351" s="89">
        <v>12539</v>
      </c>
      <c r="F351" s="242" t="s">
        <v>5</v>
      </c>
    </row>
    <row r="352" spans="1:6" s="9" customFormat="1" ht="22.5" customHeight="1" outlineLevel="1" x14ac:dyDescent="0.2">
      <c r="A352" s="20">
        <f t="shared" si="5"/>
        <v>344</v>
      </c>
      <c r="B352" s="96" t="s">
        <v>6676</v>
      </c>
      <c r="C352" s="126" t="s">
        <v>6677</v>
      </c>
      <c r="D352" s="186" t="s">
        <v>6678</v>
      </c>
      <c r="E352" s="89">
        <v>10066</v>
      </c>
      <c r="F352" s="242" t="s">
        <v>5</v>
      </c>
    </row>
    <row r="353" spans="1:6" s="9" customFormat="1" ht="22.5" customHeight="1" outlineLevel="1" x14ac:dyDescent="0.2">
      <c r="A353" s="20">
        <f t="shared" si="5"/>
        <v>345</v>
      </c>
      <c r="B353" s="96" t="s">
        <v>6679</v>
      </c>
      <c r="C353" s="126" t="s">
        <v>6680</v>
      </c>
      <c r="D353" s="186" t="s">
        <v>6681</v>
      </c>
      <c r="E353" s="89">
        <v>15059</v>
      </c>
      <c r="F353" s="242" t="s">
        <v>5</v>
      </c>
    </row>
    <row r="354" spans="1:6" s="9" customFormat="1" ht="22.5" customHeight="1" outlineLevel="1" x14ac:dyDescent="0.2">
      <c r="A354" s="20">
        <f t="shared" si="5"/>
        <v>346</v>
      </c>
      <c r="B354" s="96" t="s">
        <v>6682</v>
      </c>
      <c r="C354" s="126" t="s">
        <v>6683</v>
      </c>
      <c r="D354" s="186" t="s">
        <v>6684</v>
      </c>
      <c r="E354" s="89">
        <v>11670</v>
      </c>
      <c r="F354" s="242" t="s">
        <v>5</v>
      </c>
    </row>
    <row r="355" spans="1:6" s="9" customFormat="1" ht="12.75" customHeight="1" outlineLevel="1" x14ac:dyDescent="0.2">
      <c r="A355" s="20">
        <f t="shared" si="5"/>
        <v>347</v>
      </c>
      <c r="B355" s="100"/>
      <c r="C355" s="84" t="s">
        <v>4151</v>
      </c>
      <c r="D355" s="87"/>
      <c r="E355" s="88"/>
      <c r="F355" s="242"/>
    </row>
    <row r="356" spans="1:6" s="9" customFormat="1" ht="22.5" customHeight="1" outlineLevel="1" x14ac:dyDescent="0.2">
      <c r="A356" s="20">
        <f t="shared" si="5"/>
        <v>348</v>
      </c>
      <c r="B356" s="122">
        <v>1120434001</v>
      </c>
      <c r="C356" s="107" t="s">
        <v>4152</v>
      </c>
      <c r="D356" s="219" t="s">
        <v>7565</v>
      </c>
      <c r="E356" s="89">
        <v>2763</v>
      </c>
      <c r="F356" s="242" t="s">
        <v>5</v>
      </c>
    </row>
    <row r="357" spans="1:6" s="9" customFormat="1" ht="33.75" customHeight="1" outlineLevel="1" x14ac:dyDescent="0.2">
      <c r="A357" s="20">
        <f t="shared" si="5"/>
        <v>349</v>
      </c>
      <c r="B357" s="122">
        <v>1120434041</v>
      </c>
      <c r="C357" s="107" t="s">
        <v>4997</v>
      </c>
      <c r="D357" s="219" t="s">
        <v>7566</v>
      </c>
      <c r="E357" s="89">
        <v>7756</v>
      </c>
      <c r="F357" s="242" t="s">
        <v>5</v>
      </c>
    </row>
    <row r="358" spans="1:6" s="9" customFormat="1" ht="12.75" customHeight="1" outlineLevel="1" x14ac:dyDescent="0.2">
      <c r="A358" s="20">
        <f t="shared" si="5"/>
        <v>350</v>
      </c>
      <c r="B358" s="39"/>
      <c r="C358" s="84" t="s">
        <v>61</v>
      </c>
      <c r="D358" s="25" t="s">
        <v>3330</v>
      </c>
      <c r="E358" s="88">
        <v>0</v>
      </c>
      <c r="F358" s="246"/>
    </row>
    <row r="359" spans="1:6" s="9" customFormat="1" ht="22.5" customHeight="1" outlineLevel="1" x14ac:dyDescent="0.2">
      <c r="A359" s="20">
        <f t="shared" si="5"/>
        <v>351</v>
      </c>
      <c r="B359" s="171">
        <v>1012416401</v>
      </c>
      <c r="C359" s="101" t="s">
        <v>5605</v>
      </c>
      <c r="D359" s="135" t="s">
        <v>5606</v>
      </c>
      <c r="E359" s="89">
        <v>4058</v>
      </c>
      <c r="F359" s="242" t="s">
        <v>5</v>
      </c>
    </row>
    <row r="360" spans="1:6" s="9" customFormat="1" ht="22.5" customHeight="1" outlineLevel="1" x14ac:dyDescent="0.2">
      <c r="A360" s="20">
        <f t="shared" si="5"/>
        <v>352</v>
      </c>
      <c r="B360" s="127">
        <v>1012419301</v>
      </c>
      <c r="C360" s="122" t="s">
        <v>1699</v>
      </c>
      <c r="D360" s="186" t="s">
        <v>6697</v>
      </c>
      <c r="E360" s="89">
        <v>3534</v>
      </c>
      <c r="F360" s="242" t="s">
        <v>5</v>
      </c>
    </row>
    <row r="361" spans="1:6" s="9" customFormat="1" ht="22.5" customHeight="1" outlineLevel="1" x14ac:dyDescent="0.2">
      <c r="A361" s="20">
        <f t="shared" si="5"/>
        <v>353</v>
      </c>
      <c r="B361" s="132">
        <v>1012419341</v>
      </c>
      <c r="C361" s="122" t="s">
        <v>1972</v>
      </c>
      <c r="D361" s="186" t="s">
        <v>6698</v>
      </c>
      <c r="E361" s="89">
        <v>8527</v>
      </c>
      <c r="F361" s="242" t="s">
        <v>5</v>
      </c>
    </row>
    <row r="362" spans="1:6" s="9" customFormat="1" ht="22.5" customHeight="1" outlineLevel="1" x14ac:dyDescent="0.2">
      <c r="A362" s="20">
        <f t="shared" si="5"/>
        <v>354</v>
      </c>
      <c r="B362" s="100" t="s">
        <v>2292</v>
      </c>
      <c r="C362" s="87" t="s">
        <v>1991</v>
      </c>
      <c r="D362" s="186" t="s">
        <v>6699</v>
      </c>
      <c r="E362" s="89">
        <v>4376</v>
      </c>
      <c r="F362" s="242" t="s">
        <v>5</v>
      </c>
    </row>
    <row r="363" spans="1:6" s="9" customFormat="1" ht="22.5" customHeight="1" outlineLevel="1" x14ac:dyDescent="0.2">
      <c r="A363" s="20">
        <f t="shared" si="5"/>
        <v>355</v>
      </c>
      <c r="B363" s="103" t="s">
        <v>2293</v>
      </c>
      <c r="C363" s="87" t="s">
        <v>1992</v>
      </c>
      <c r="D363" s="186" t="s">
        <v>6700</v>
      </c>
      <c r="E363" s="89">
        <v>4376</v>
      </c>
      <c r="F363" s="242" t="s">
        <v>5</v>
      </c>
    </row>
    <row r="364" spans="1:6" s="9" customFormat="1" ht="22.5" customHeight="1" outlineLevel="1" x14ac:dyDescent="0.2">
      <c r="A364" s="20">
        <f t="shared" si="5"/>
        <v>356</v>
      </c>
      <c r="B364" s="100" t="s">
        <v>2294</v>
      </c>
      <c r="C364" s="93" t="s">
        <v>1993</v>
      </c>
      <c r="D364" s="186" t="s">
        <v>6701</v>
      </c>
      <c r="E364" s="89">
        <v>7461</v>
      </c>
      <c r="F364" s="242" t="s">
        <v>5</v>
      </c>
    </row>
    <row r="365" spans="1:6" s="9" customFormat="1" ht="22.5" customHeight="1" outlineLevel="1" x14ac:dyDescent="0.2">
      <c r="A365" s="20">
        <f t="shared" si="5"/>
        <v>357</v>
      </c>
      <c r="B365" s="103" t="s">
        <v>5238</v>
      </c>
      <c r="C365" s="87" t="s">
        <v>5186</v>
      </c>
      <c r="D365" s="186" t="s">
        <v>5444</v>
      </c>
      <c r="E365" s="89">
        <v>9369</v>
      </c>
      <c r="F365" s="242" t="s">
        <v>5</v>
      </c>
    </row>
    <row r="366" spans="1:6" s="9" customFormat="1" ht="22.5" customHeight="1" outlineLevel="1" x14ac:dyDescent="0.2">
      <c r="A366" s="20">
        <f t="shared" si="5"/>
        <v>358</v>
      </c>
      <c r="B366" s="100" t="s">
        <v>2295</v>
      </c>
      <c r="C366" s="93" t="s">
        <v>1994</v>
      </c>
      <c r="D366" s="186" t="s">
        <v>6702</v>
      </c>
      <c r="E366" s="89">
        <v>4609</v>
      </c>
      <c r="F366" s="242" t="s">
        <v>5</v>
      </c>
    </row>
    <row r="367" spans="1:6" s="9" customFormat="1" ht="22.5" customHeight="1" outlineLevel="1" x14ac:dyDescent="0.2">
      <c r="A367" s="20">
        <f t="shared" si="5"/>
        <v>359</v>
      </c>
      <c r="B367" s="100" t="s">
        <v>2296</v>
      </c>
      <c r="C367" s="93" t="s">
        <v>1995</v>
      </c>
      <c r="D367" s="186" t="s">
        <v>6703</v>
      </c>
      <c r="E367" s="89">
        <v>5568</v>
      </c>
      <c r="F367" s="242" t="s">
        <v>5</v>
      </c>
    </row>
    <row r="368" spans="1:6" s="9" customFormat="1" ht="22.5" customHeight="1" outlineLevel="1" x14ac:dyDescent="0.2">
      <c r="A368" s="20">
        <f t="shared" si="5"/>
        <v>360</v>
      </c>
      <c r="B368" s="100" t="s">
        <v>2297</v>
      </c>
      <c r="C368" s="93" t="s">
        <v>1996</v>
      </c>
      <c r="D368" s="186" t="s">
        <v>6704</v>
      </c>
      <c r="E368" s="89">
        <v>5214</v>
      </c>
      <c r="F368" s="242" t="s">
        <v>5</v>
      </c>
    </row>
    <row r="369" spans="1:6" s="9" customFormat="1" ht="22.5" customHeight="1" outlineLevel="1" x14ac:dyDescent="0.2">
      <c r="A369" s="20">
        <f t="shared" si="5"/>
        <v>361</v>
      </c>
      <c r="B369" s="100" t="s">
        <v>2980</v>
      </c>
      <c r="C369" s="93" t="s">
        <v>2973</v>
      </c>
      <c r="D369" s="87" t="s">
        <v>3281</v>
      </c>
      <c r="E369" s="88">
        <v>11653</v>
      </c>
      <c r="F369" s="242" t="s">
        <v>5</v>
      </c>
    </row>
    <row r="370" spans="1:6" s="9" customFormat="1" ht="22.5" customHeight="1" outlineLevel="1" x14ac:dyDescent="0.2">
      <c r="A370" s="20">
        <f t="shared" si="5"/>
        <v>362</v>
      </c>
      <c r="B370" s="100" t="s">
        <v>2298</v>
      </c>
      <c r="C370" s="93" t="s">
        <v>1997</v>
      </c>
      <c r="D370" s="87" t="s">
        <v>3282</v>
      </c>
      <c r="E370" s="88">
        <v>9602</v>
      </c>
      <c r="F370" s="242" t="s">
        <v>5</v>
      </c>
    </row>
    <row r="371" spans="1:6" s="9" customFormat="1" ht="22.5" customHeight="1" outlineLevel="1" x14ac:dyDescent="0.2">
      <c r="A371" s="20">
        <f t="shared" si="5"/>
        <v>363</v>
      </c>
      <c r="B371" s="100" t="s">
        <v>2299</v>
      </c>
      <c r="C371" s="93" t="s">
        <v>1998</v>
      </c>
      <c r="D371" s="87" t="s">
        <v>5344</v>
      </c>
      <c r="E371" s="89">
        <v>4863</v>
      </c>
      <c r="F371" s="242" t="s">
        <v>5</v>
      </c>
    </row>
    <row r="372" spans="1:6" s="9" customFormat="1" ht="22.5" customHeight="1" outlineLevel="1" x14ac:dyDescent="0.2">
      <c r="A372" s="20">
        <f t="shared" si="5"/>
        <v>364</v>
      </c>
      <c r="B372" s="103" t="s">
        <v>2300</v>
      </c>
      <c r="C372" s="93" t="s">
        <v>1999</v>
      </c>
      <c r="D372" s="87" t="s">
        <v>5345</v>
      </c>
      <c r="E372" s="89">
        <v>5884</v>
      </c>
      <c r="F372" s="242" t="s">
        <v>5</v>
      </c>
    </row>
    <row r="373" spans="1:6" s="9" customFormat="1" ht="12.75" customHeight="1" outlineLevel="1" x14ac:dyDescent="0.2">
      <c r="A373" s="20">
        <f t="shared" si="5"/>
        <v>365</v>
      </c>
      <c r="B373" s="28"/>
      <c r="C373" s="84" t="s">
        <v>62</v>
      </c>
      <c r="D373" s="33" t="s">
        <v>3330</v>
      </c>
      <c r="E373" s="88">
        <v>0</v>
      </c>
      <c r="F373" s="246"/>
    </row>
    <row r="374" spans="1:6" s="9" customFormat="1" ht="33.75" customHeight="1" outlineLevel="1" x14ac:dyDescent="0.2">
      <c r="A374" s="20">
        <f t="shared" si="5"/>
        <v>366</v>
      </c>
      <c r="B374" s="148" t="s">
        <v>6687</v>
      </c>
      <c r="C374" s="104" t="s">
        <v>4623</v>
      </c>
      <c r="D374" s="198" t="s">
        <v>6685</v>
      </c>
      <c r="E374" s="89">
        <v>7529</v>
      </c>
      <c r="F374" s="250" t="s">
        <v>5</v>
      </c>
    </row>
    <row r="375" spans="1:6" s="9" customFormat="1" ht="22.5" customHeight="1" outlineLevel="1" x14ac:dyDescent="0.2">
      <c r="A375" s="20">
        <f t="shared" si="5"/>
        <v>367</v>
      </c>
      <c r="B375" s="100" t="s">
        <v>2301</v>
      </c>
      <c r="C375" s="87" t="s">
        <v>2000</v>
      </c>
      <c r="D375" s="186" t="s">
        <v>6686</v>
      </c>
      <c r="E375" s="89">
        <v>4676</v>
      </c>
      <c r="F375" s="242" t="s">
        <v>5</v>
      </c>
    </row>
    <row r="376" spans="1:6" s="9" customFormat="1" ht="22.5" customHeight="1" outlineLevel="1" x14ac:dyDescent="0.2">
      <c r="A376" s="20">
        <f t="shared" si="5"/>
        <v>368</v>
      </c>
      <c r="B376" s="103" t="s">
        <v>2302</v>
      </c>
      <c r="C376" s="87" t="s">
        <v>2001</v>
      </c>
      <c r="D376" s="186" t="s">
        <v>6688</v>
      </c>
      <c r="E376" s="89">
        <v>5952</v>
      </c>
      <c r="F376" s="243" t="s">
        <v>5</v>
      </c>
    </row>
    <row r="377" spans="1:6" s="9" customFormat="1" ht="22.5" customHeight="1" outlineLevel="1" x14ac:dyDescent="0.2">
      <c r="A377" s="20">
        <f t="shared" si="5"/>
        <v>369</v>
      </c>
      <c r="B377" s="148" t="s">
        <v>6690</v>
      </c>
      <c r="C377" s="87" t="s">
        <v>5187</v>
      </c>
      <c r="D377" s="186" t="s">
        <v>6689</v>
      </c>
      <c r="E377" s="89">
        <v>10945</v>
      </c>
      <c r="F377" s="243" t="s">
        <v>5</v>
      </c>
    </row>
    <row r="378" spans="1:6" s="9" customFormat="1" ht="12.75" customHeight="1" outlineLevel="1" x14ac:dyDescent="0.2">
      <c r="A378" s="20">
        <f t="shared" si="5"/>
        <v>370</v>
      </c>
      <c r="B378" s="100"/>
      <c r="C378" s="84" t="s">
        <v>4153</v>
      </c>
      <c r="D378" s="87"/>
      <c r="E378" s="88"/>
      <c r="F378" s="242"/>
    </row>
    <row r="379" spans="1:6" s="9" customFormat="1" ht="22.5" customHeight="1" outlineLevel="1" x14ac:dyDescent="0.2">
      <c r="A379" s="20">
        <f t="shared" si="5"/>
        <v>371</v>
      </c>
      <c r="B379" s="122">
        <v>1120434003</v>
      </c>
      <c r="C379" s="107" t="s">
        <v>4154</v>
      </c>
      <c r="D379" s="186" t="s">
        <v>7567</v>
      </c>
      <c r="E379" s="89">
        <v>2763</v>
      </c>
      <c r="F379" s="242" t="s">
        <v>5</v>
      </c>
    </row>
    <row r="380" spans="1:6" s="9" customFormat="1" ht="33.75" customHeight="1" outlineLevel="1" x14ac:dyDescent="0.2">
      <c r="A380" s="20">
        <f t="shared" si="5"/>
        <v>372</v>
      </c>
      <c r="B380" s="122">
        <v>1120434043</v>
      </c>
      <c r="C380" s="107" t="s">
        <v>4998</v>
      </c>
      <c r="D380" s="186" t="s">
        <v>7568</v>
      </c>
      <c r="E380" s="89">
        <v>7756</v>
      </c>
      <c r="F380" s="242" t="s">
        <v>5</v>
      </c>
    </row>
    <row r="381" spans="1:6" s="9" customFormat="1" ht="12.75" customHeight="1" outlineLevel="1" x14ac:dyDescent="0.2">
      <c r="A381" s="20">
        <f t="shared" si="5"/>
        <v>373</v>
      </c>
      <c r="B381" s="39"/>
      <c r="C381" s="84" t="s">
        <v>63</v>
      </c>
      <c r="D381" s="33" t="s">
        <v>3330</v>
      </c>
      <c r="E381" s="88">
        <v>0</v>
      </c>
      <c r="F381" s="246"/>
    </row>
    <row r="382" spans="1:6" s="9" customFormat="1" ht="22.5" customHeight="1" outlineLevel="1" x14ac:dyDescent="0.2">
      <c r="A382" s="20">
        <f t="shared" si="5"/>
        <v>374</v>
      </c>
      <c r="B382" s="171">
        <v>1012416403</v>
      </c>
      <c r="C382" s="101" t="s">
        <v>5607</v>
      </c>
      <c r="D382" s="163" t="s">
        <v>5608</v>
      </c>
      <c r="E382" s="89">
        <v>4058</v>
      </c>
      <c r="F382" s="242" t="s">
        <v>5</v>
      </c>
    </row>
    <row r="383" spans="1:6" s="9" customFormat="1" ht="22.5" customHeight="1" outlineLevel="1" x14ac:dyDescent="0.2">
      <c r="A383" s="20">
        <f t="shared" si="5"/>
        <v>375</v>
      </c>
      <c r="B383" s="127">
        <v>1012419303</v>
      </c>
      <c r="C383" s="122" t="s">
        <v>1700</v>
      </c>
      <c r="D383" s="186" t="s">
        <v>6705</v>
      </c>
      <c r="E383" s="89">
        <v>3534</v>
      </c>
      <c r="F383" s="242" t="s">
        <v>5</v>
      </c>
    </row>
    <row r="384" spans="1:6" s="9" customFormat="1" ht="22.5" customHeight="1" outlineLevel="1" x14ac:dyDescent="0.2">
      <c r="A384" s="20">
        <f t="shared" si="5"/>
        <v>376</v>
      </c>
      <c r="B384" s="132">
        <v>1012419343</v>
      </c>
      <c r="C384" s="122" t="s">
        <v>1973</v>
      </c>
      <c r="D384" s="186" t="s">
        <v>6706</v>
      </c>
      <c r="E384" s="89">
        <v>8527</v>
      </c>
      <c r="F384" s="242" t="s">
        <v>5</v>
      </c>
    </row>
    <row r="385" spans="1:6" s="9" customFormat="1" ht="22.5" customHeight="1" outlineLevel="1" x14ac:dyDescent="0.2">
      <c r="A385" s="20">
        <f t="shared" si="5"/>
        <v>377</v>
      </c>
      <c r="B385" s="100" t="s">
        <v>2303</v>
      </c>
      <c r="C385" s="87" t="s">
        <v>2002</v>
      </c>
      <c r="D385" s="186" t="s">
        <v>6707</v>
      </c>
      <c r="E385" s="89">
        <v>4376</v>
      </c>
      <c r="F385" s="242" t="s">
        <v>5</v>
      </c>
    </row>
    <row r="386" spans="1:6" s="9" customFormat="1" ht="22.5" customHeight="1" outlineLevel="1" x14ac:dyDescent="0.2">
      <c r="A386" s="20">
        <f t="shared" si="5"/>
        <v>378</v>
      </c>
      <c r="B386" s="100" t="s">
        <v>2304</v>
      </c>
      <c r="C386" s="87" t="s">
        <v>2003</v>
      </c>
      <c r="D386" s="186" t="s">
        <v>6708</v>
      </c>
      <c r="E386" s="89">
        <v>4376</v>
      </c>
      <c r="F386" s="242" t="s">
        <v>5</v>
      </c>
    </row>
    <row r="387" spans="1:6" s="9" customFormat="1" ht="22.5" customHeight="1" outlineLevel="1" x14ac:dyDescent="0.2">
      <c r="A387" s="20">
        <f t="shared" si="5"/>
        <v>379</v>
      </c>
      <c r="B387" s="100" t="s">
        <v>2305</v>
      </c>
      <c r="C387" s="87" t="s">
        <v>2004</v>
      </c>
      <c r="D387" s="186" t="s">
        <v>6709</v>
      </c>
      <c r="E387" s="89">
        <v>7461</v>
      </c>
      <c r="F387" s="242" t="s">
        <v>5</v>
      </c>
    </row>
    <row r="388" spans="1:6" s="9" customFormat="1" ht="22.5" customHeight="1" outlineLevel="1" x14ac:dyDescent="0.2">
      <c r="A388" s="20">
        <f t="shared" si="5"/>
        <v>380</v>
      </c>
      <c r="B388" s="103" t="s">
        <v>5239</v>
      </c>
      <c r="C388" s="87" t="s">
        <v>5188</v>
      </c>
      <c r="D388" s="186" t="s">
        <v>6710</v>
      </c>
      <c r="E388" s="89">
        <v>9369</v>
      </c>
      <c r="F388" s="242" t="s">
        <v>5</v>
      </c>
    </row>
    <row r="389" spans="1:6" s="9" customFormat="1" ht="33.75" customHeight="1" outlineLevel="1" x14ac:dyDescent="0.2">
      <c r="A389" s="20">
        <f t="shared" si="5"/>
        <v>381</v>
      </c>
      <c r="B389" s="103" t="s">
        <v>5633</v>
      </c>
      <c r="C389" s="87" t="s">
        <v>5634</v>
      </c>
      <c r="D389" s="186" t="s">
        <v>6711</v>
      </c>
      <c r="E389" s="89">
        <v>7837</v>
      </c>
      <c r="F389" s="242" t="s">
        <v>5</v>
      </c>
    </row>
    <row r="390" spans="1:6" s="9" customFormat="1" ht="22.5" customHeight="1" outlineLevel="1" x14ac:dyDescent="0.2">
      <c r="A390" s="20">
        <f t="shared" si="5"/>
        <v>382</v>
      </c>
      <c r="B390" s="100" t="s">
        <v>2306</v>
      </c>
      <c r="C390" s="87" t="s">
        <v>2005</v>
      </c>
      <c r="D390" s="186" t="s">
        <v>6712</v>
      </c>
      <c r="E390" s="89">
        <v>4609</v>
      </c>
      <c r="F390" s="242" t="s">
        <v>5</v>
      </c>
    </row>
    <row r="391" spans="1:6" s="9" customFormat="1" ht="22.5" customHeight="1" outlineLevel="1" x14ac:dyDescent="0.2">
      <c r="A391" s="20">
        <f t="shared" si="5"/>
        <v>383</v>
      </c>
      <c r="B391" s="100" t="s">
        <v>2307</v>
      </c>
      <c r="C391" s="87" t="s">
        <v>2006</v>
      </c>
      <c r="D391" s="186" t="s">
        <v>6713</v>
      </c>
      <c r="E391" s="89">
        <v>5568</v>
      </c>
      <c r="F391" s="242" t="s">
        <v>5</v>
      </c>
    </row>
    <row r="392" spans="1:6" s="9" customFormat="1" ht="22.5" customHeight="1" outlineLevel="1" x14ac:dyDescent="0.2">
      <c r="A392" s="20">
        <f t="shared" si="5"/>
        <v>384</v>
      </c>
      <c r="B392" s="100" t="s">
        <v>2981</v>
      </c>
      <c r="C392" s="87" t="s">
        <v>2974</v>
      </c>
      <c r="D392" s="186" t="s">
        <v>6714</v>
      </c>
      <c r="E392" s="88">
        <v>11653</v>
      </c>
      <c r="F392" s="242" t="s">
        <v>5</v>
      </c>
    </row>
    <row r="393" spans="1:6" s="9" customFormat="1" ht="22.5" customHeight="1" outlineLevel="1" x14ac:dyDescent="0.2">
      <c r="A393" s="20">
        <f t="shared" si="5"/>
        <v>385</v>
      </c>
      <c r="B393" s="100" t="s">
        <v>2308</v>
      </c>
      <c r="C393" s="87" t="s">
        <v>2007</v>
      </c>
      <c r="D393" s="186" t="s">
        <v>6715</v>
      </c>
      <c r="E393" s="88">
        <v>9602</v>
      </c>
      <c r="F393" s="242" t="s">
        <v>5</v>
      </c>
    </row>
    <row r="394" spans="1:6" s="9" customFormat="1" ht="22.5" customHeight="1" outlineLevel="1" x14ac:dyDescent="0.2">
      <c r="A394" s="20">
        <f t="shared" ref="A394:A457" si="6">A393+1</f>
        <v>386</v>
      </c>
      <c r="B394" s="100" t="s">
        <v>2309</v>
      </c>
      <c r="C394" s="87" t="s">
        <v>2008</v>
      </c>
      <c r="D394" s="186" t="s">
        <v>6716</v>
      </c>
      <c r="E394" s="89">
        <v>5884</v>
      </c>
      <c r="F394" s="242" t="s">
        <v>5</v>
      </c>
    </row>
    <row r="395" spans="1:6" s="9" customFormat="1" ht="22.5" customHeight="1" outlineLevel="1" x14ac:dyDescent="0.2">
      <c r="A395" s="20">
        <f t="shared" si="6"/>
        <v>387</v>
      </c>
      <c r="B395" s="96" t="s">
        <v>7485</v>
      </c>
      <c r="C395" s="186" t="s">
        <v>6691</v>
      </c>
      <c r="D395" s="186" t="s">
        <v>7484</v>
      </c>
      <c r="E395" s="89">
        <v>10877</v>
      </c>
      <c r="F395" s="242" t="s">
        <v>5</v>
      </c>
    </row>
    <row r="396" spans="1:6" s="9" customFormat="1" ht="22.5" customHeight="1" outlineLevel="1" x14ac:dyDescent="0.2">
      <c r="A396" s="20">
        <f t="shared" si="6"/>
        <v>388</v>
      </c>
      <c r="B396" s="100" t="s">
        <v>2310</v>
      </c>
      <c r="C396" s="87" t="s">
        <v>2009</v>
      </c>
      <c r="D396" s="186" t="s">
        <v>6717</v>
      </c>
      <c r="E396" s="89">
        <v>7648</v>
      </c>
      <c r="F396" s="242" t="s">
        <v>5</v>
      </c>
    </row>
    <row r="397" spans="1:6" s="9" customFormat="1" ht="22.5" customHeight="1" outlineLevel="1" x14ac:dyDescent="0.2">
      <c r="A397" s="20">
        <f t="shared" si="6"/>
        <v>389</v>
      </c>
      <c r="B397" s="103" t="s">
        <v>6149</v>
      </c>
      <c r="C397" s="87" t="s">
        <v>5673</v>
      </c>
      <c r="D397" s="87" t="s">
        <v>5673</v>
      </c>
      <c r="E397" s="89">
        <v>4448</v>
      </c>
      <c r="F397" s="243"/>
    </row>
    <row r="398" spans="1:6" s="9" customFormat="1" ht="12.75" customHeight="1" outlineLevel="1" x14ac:dyDescent="0.2">
      <c r="A398" s="20">
        <f t="shared" si="6"/>
        <v>390</v>
      </c>
      <c r="B398" s="103"/>
      <c r="C398" s="84" t="s">
        <v>5625</v>
      </c>
      <c r="D398" s="87"/>
      <c r="E398" s="89"/>
      <c r="F398" s="243"/>
    </row>
    <row r="399" spans="1:6" s="9" customFormat="1" ht="22.5" customHeight="1" outlineLevel="1" x14ac:dyDescent="0.2">
      <c r="A399" s="20">
        <f t="shared" si="6"/>
        <v>391</v>
      </c>
      <c r="B399" s="103" t="s">
        <v>5626</v>
      </c>
      <c r="C399" s="87" t="s">
        <v>5627</v>
      </c>
      <c r="D399" s="186" t="s">
        <v>6692</v>
      </c>
      <c r="E399" s="89">
        <v>4443</v>
      </c>
      <c r="F399" s="242" t="s">
        <v>5</v>
      </c>
    </row>
    <row r="400" spans="1:6" s="9" customFormat="1" ht="22.5" customHeight="1" outlineLevel="1" x14ac:dyDescent="0.2">
      <c r="A400" s="20">
        <f t="shared" si="6"/>
        <v>392</v>
      </c>
      <c r="B400" s="103" t="s">
        <v>5628</v>
      </c>
      <c r="C400" s="87" t="s">
        <v>5629</v>
      </c>
      <c r="D400" s="186" t="s">
        <v>6693</v>
      </c>
      <c r="E400" s="89">
        <v>4676</v>
      </c>
      <c r="F400" s="242" t="s">
        <v>5</v>
      </c>
    </row>
    <row r="401" spans="1:6" s="9" customFormat="1" ht="22.5" customHeight="1" outlineLevel="1" x14ac:dyDescent="0.2">
      <c r="A401" s="20">
        <f t="shared" si="6"/>
        <v>393</v>
      </c>
      <c r="B401" s="103" t="s">
        <v>5630</v>
      </c>
      <c r="C401" s="87" t="s">
        <v>5631</v>
      </c>
      <c r="D401" s="186" t="s">
        <v>6694</v>
      </c>
      <c r="E401" s="89">
        <v>5952</v>
      </c>
      <c r="F401" s="242" t="s">
        <v>5</v>
      </c>
    </row>
    <row r="402" spans="1:6" s="9" customFormat="1" ht="22.5" customHeight="1" outlineLevel="1" x14ac:dyDescent="0.2">
      <c r="A402" s="20">
        <f t="shared" si="6"/>
        <v>394</v>
      </c>
      <c r="B402" s="148" t="s">
        <v>6696</v>
      </c>
      <c r="C402" s="87" t="s">
        <v>5632</v>
      </c>
      <c r="D402" s="186" t="s">
        <v>6695</v>
      </c>
      <c r="E402" s="89">
        <v>10945</v>
      </c>
      <c r="F402" s="242" t="s">
        <v>5</v>
      </c>
    </row>
    <row r="403" spans="1:6" s="9" customFormat="1" ht="12.75" customHeight="1" outlineLevel="1" x14ac:dyDescent="0.2">
      <c r="A403" s="20">
        <f t="shared" si="6"/>
        <v>395</v>
      </c>
      <c r="B403" s="100"/>
      <c r="C403" s="81" t="s">
        <v>4164</v>
      </c>
      <c r="D403" s="159" t="s">
        <v>4947</v>
      </c>
      <c r="E403" s="88"/>
      <c r="F403" s="242"/>
    </row>
    <row r="404" spans="1:6" s="9" customFormat="1" ht="22.5" customHeight="1" outlineLevel="1" x14ac:dyDescent="0.2">
      <c r="A404" s="20">
        <f t="shared" si="6"/>
        <v>396</v>
      </c>
      <c r="B404" s="100" t="s">
        <v>5067</v>
      </c>
      <c r="C404" s="87" t="s">
        <v>5068</v>
      </c>
      <c r="D404" s="87" t="s">
        <v>5128</v>
      </c>
      <c r="E404" s="89">
        <v>12179</v>
      </c>
      <c r="F404" s="242" t="s">
        <v>5</v>
      </c>
    </row>
    <row r="405" spans="1:6" s="9" customFormat="1" ht="22.5" customHeight="1" outlineLevel="1" x14ac:dyDescent="0.2">
      <c r="A405" s="20">
        <f t="shared" si="6"/>
        <v>397</v>
      </c>
      <c r="B405" s="100" t="s">
        <v>4448</v>
      </c>
      <c r="C405" s="87" t="s">
        <v>4449</v>
      </c>
      <c r="D405" s="87" t="s">
        <v>4955</v>
      </c>
      <c r="E405" s="89">
        <v>5418</v>
      </c>
      <c r="F405" s="242" t="s">
        <v>5</v>
      </c>
    </row>
    <row r="406" spans="1:6" s="9" customFormat="1" ht="22.5" customHeight="1" outlineLevel="1" x14ac:dyDescent="0.2">
      <c r="A406" s="20">
        <f t="shared" si="6"/>
        <v>398</v>
      </c>
      <c r="B406" s="100" t="s">
        <v>5021</v>
      </c>
      <c r="C406" s="87" t="s">
        <v>5022</v>
      </c>
      <c r="D406" s="87" t="s">
        <v>5129</v>
      </c>
      <c r="E406" s="89">
        <v>7842</v>
      </c>
      <c r="F406" s="242" t="s">
        <v>5</v>
      </c>
    </row>
    <row r="407" spans="1:6" s="9" customFormat="1" ht="22.5" customHeight="1" outlineLevel="1" x14ac:dyDescent="0.2">
      <c r="A407" s="20">
        <f t="shared" si="6"/>
        <v>399</v>
      </c>
      <c r="B407" s="103" t="s">
        <v>5139</v>
      </c>
      <c r="C407" s="87" t="s">
        <v>5023</v>
      </c>
      <c r="D407" s="87" t="s">
        <v>5137</v>
      </c>
      <c r="E407" s="89">
        <v>708</v>
      </c>
      <c r="F407" s="242"/>
    </row>
    <row r="408" spans="1:6" s="9" customFormat="1" ht="22.5" customHeight="1" outlineLevel="1" x14ac:dyDescent="0.2">
      <c r="A408" s="20">
        <f t="shared" si="6"/>
        <v>400</v>
      </c>
      <c r="B408" s="103">
        <v>1194000002</v>
      </c>
      <c r="C408" s="87" t="s">
        <v>5024</v>
      </c>
      <c r="D408" s="87" t="s">
        <v>5138</v>
      </c>
      <c r="E408" s="89">
        <v>644</v>
      </c>
      <c r="F408" s="242"/>
    </row>
    <row r="409" spans="1:6" s="9" customFormat="1" ht="12.75" customHeight="1" outlineLevel="1" x14ac:dyDescent="0.2">
      <c r="A409" s="20">
        <f t="shared" si="6"/>
        <v>401</v>
      </c>
      <c r="B409" s="39"/>
      <c r="C409" s="84" t="s">
        <v>119</v>
      </c>
      <c r="D409" s="25" t="s">
        <v>3331</v>
      </c>
      <c r="E409" s="88">
        <v>0</v>
      </c>
      <c r="F409" s="246"/>
    </row>
    <row r="410" spans="1:6" s="9" customFormat="1" ht="22.5" customHeight="1" outlineLevel="1" x14ac:dyDescent="0.2">
      <c r="A410" s="20">
        <f t="shared" si="6"/>
        <v>402</v>
      </c>
      <c r="B410" s="127">
        <v>1120419301</v>
      </c>
      <c r="C410" s="122" t="s">
        <v>1701</v>
      </c>
      <c r="D410" s="186" t="s">
        <v>6718</v>
      </c>
      <c r="E410" s="89">
        <v>3534</v>
      </c>
      <c r="F410" s="242" t="s">
        <v>5</v>
      </c>
    </row>
    <row r="411" spans="1:6" s="9" customFormat="1" ht="22.5" customHeight="1" outlineLevel="1" x14ac:dyDescent="0.2">
      <c r="A411" s="20">
        <f t="shared" si="6"/>
        <v>403</v>
      </c>
      <c r="B411" s="134">
        <v>1120419341</v>
      </c>
      <c r="C411" s="104" t="s">
        <v>1970</v>
      </c>
      <c r="D411" s="186" t="s">
        <v>6719</v>
      </c>
      <c r="E411" s="89">
        <v>8527</v>
      </c>
      <c r="F411" s="243" t="s">
        <v>5</v>
      </c>
    </row>
    <row r="412" spans="1:6" s="9" customFormat="1" ht="22.5" customHeight="1" outlineLevel="1" x14ac:dyDescent="0.2">
      <c r="A412" s="20">
        <f t="shared" si="6"/>
        <v>404</v>
      </c>
      <c r="B412" s="103" t="s">
        <v>2312</v>
      </c>
      <c r="C412" s="93" t="s">
        <v>2015</v>
      </c>
      <c r="D412" s="186" t="s">
        <v>6720</v>
      </c>
      <c r="E412" s="89">
        <v>4376</v>
      </c>
      <c r="F412" s="242" t="s">
        <v>5</v>
      </c>
    </row>
    <row r="413" spans="1:6" s="9" customFormat="1" ht="22.5" customHeight="1" outlineLevel="1" x14ac:dyDescent="0.2">
      <c r="A413" s="20">
        <f t="shared" si="6"/>
        <v>405</v>
      </c>
      <c r="B413" s="103" t="s">
        <v>2313</v>
      </c>
      <c r="C413" s="93" t="s">
        <v>2016</v>
      </c>
      <c r="D413" s="186" t="s">
        <v>6721</v>
      </c>
      <c r="E413" s="89">
        <v>4376</v>
      </c>
      <c r="F413" s="242" t="s">
        <v>5</v>
      </c>
    </row>
    <row r="414" spans="1:6" s="9" customFormat="1" ht="22.5" customHeight="1" outlineLevel="1" x14ac:dyDescent="0.2">
      <c r="A414" s="20">
        <f t="shared" si="6"/>
        <v>406</v>
      </c>
      <c r="B414" s="103" t="s">
        <v>2314</v>
      </c>
      <c r="C414" s="93" t="s">
        <v>2017</v>
      </c>
      <c r="D414" s="186" t="s">
        <v>6722</v>
      </c>
      <c r="E414" s="89">
        <v>7702</v>
      </c>
      <c r="F414" s="242" t="s">
        <v>5</v>
      </c>
    </row>
    <row r="415" spans="1:6" s="9" customFormat="1" ht="22.5" customHeight="1" outlineLevel="1" x14ac:dyDescent="0.2">
      <c r="A415" s="20">
        <f t="shared" si="6"/>
        <v>407</v>
      </c>
      <c r="B415" s="103" t="s">
        <v>5240</v>
      </c>
      <c r="C415" s="87" t="s">
        <v>5189</v>
      </c>
      <c r="D415" s="186" t="s">
        <v>6723</v>
      </c>
      <c r="E415" s="89">
        <v>9369</v>
      </c>
      <c r="F415" s="242" t="s">
        <v>5</v>
      </c>
    </row>
    <row r="416" spans="1:6" s="9" customFormat="1" ht="22.5" customHeight="1" outlineLevel="1" x14ac:dyDescent="0.2">
      <c r="A416" s="20">
        <f t="shared" si="6"/>
        <v>408</v>
      </c>
      <c r="B416" s="103" t="s">
        <v>2315</v>
      </c>
      <c r="C416" s="93" t="s">
        <v>2018</v>
      </c>
      <c r="D416" s="186" t="s">
        <v>6724</v>
      </c>
      <c r="E416" s="89">
        <v>4848</v>
      </c>
      <c r="F416" s="242" t="s">
        <v>5</v>
      </c>
    </row>
    <row r="417" spans="1:6" s="9" customFormat="1" ht="22.5" customHeight="1" outlineLevel="1" x14ac:dyDescent="0.2">
      <c r="A417" s="20">
        <f t="shared" si="6"/>
        <v>409</v>
      </c>
      <c r="B417" s="103" t="s">
        <v>2316</v>
      </c>
      <c r="C417" s="93" t="s">
        <v>2019</v>
      </c>
      <c r="D417" s="186" t="s">
        <v>6725</v>
      </c>
      <c r="E417" s="89">
        <v>5808</v>
      </c>
      <c r="F417" s="242" t="s">
        <v>5</v>
      </c>
    </row>
    <row r="418" spans="1:6" s="9" customFormat="1" ht="22.5" customHeight="1" outlineLevel="1" x14ac:dyDescent="0.2">
      <c r="A418" s="20">
        <f t="shared" si="6"/>
        <v>410</v>
      </c>
      <c r="B418" s="103" t="s">
        <v>2317</v>
      </c>
      <c r="C418" s="93" t="s">
        <v>2020</v>
      </c>
      <c r="D418" s="186" t="s">
        <v>6726</v>
      </c>
      <c r="E418" s="89">
        <v>5492</v>
      </c>
      <c r="F418" s="242" t="s">
        <v>5</v>
      </c>
    </row>
    <row r="419" spans="1:6" s="9" customFormat="1" ht="22.5" customHeight="1" outlineLevel="1" x14ac:dyDescent="0.2">
      <c r="A419" s="20">
        <f t="shared" si="6"/>
        <v>411</v>
      </c>
      <c r="B419" s="103" t="s">
        <v>2982</v>
      </c>
      <c r="C419" s="93" t="s">
        <v>2975</v>
      </c>
      <c r="D419" s="186" t="s">
        <v>6727</v>
      </c>
      <c r="E419" s="89">
        <v>11892</v>
      </c>
      <c r="F419" s="242" t="s">
        <v>5</v>
      </c>
    </row>
    <row r="420" spans="1:6" s="9" customFormat="1" ht="22.5" customHeight="1" outlineLevel="1" x14ac:dyDescent="0.2">
      <c r="A420" s="20">
        <f t="shared" si="6"/>
        <v>412</v>
      </c>
      <c r="B420" s="103" t="s">
        <v>2318</v>
      </c>
      <c r="C420" s="93" t="s">
        <v>2021</v>
      </c>
      <c r="D420" s="186" t="s">
        <v>6728</v>
      </c>
      <c r="E420" s="88">
        <v>9841</v>
      </c>
      <c r="F420" s="242" t="s">
        <v>5</v>
      </c>
    </row>
    <row r="421" spans="1:6" s="9" customFormat="1" ht="22.5" customHeight="1" outlineLevel="1" x14ac:dyDescent="0.2">
      <c r="A421" s="20">
        <f t="shared" si="6"/>
        <v>413</v>
      </c>
      <c r="B421" s="103" t="s">
        <v>2319</v>
      </c>
      <c r="C421" s="93" t="s">
        <v>2022</v>
      </c>
      <c r="D421" s="186" t="s">
        <v>6729</v>
      </c>
      <c r="E421" s="89">
        <v>5114</v>
      </c>
      <c r="F421" s="242" t="s">
        <v>5</v>
      </c>
    </row>
    <row r="422" spans="1:6" s="9" customFormat="1" ht="22.5" customHeight="1" outlineLevel="1" x14ac:dyDescent="0.2">
      <c r="A422" s="20">
        <f t="shared" si="6"/>
        <v>414</v>
      </c>
      <c r="B422" s="103" t="s">
        <v>2320</v>
      </c>
      <c r="C422" s="93" t="s">
        <v>2023</v>
      </c>
      <c r="D422" s="186" t="s">
        <v>6730</v>
      </c>
      <c r="E422" s="89">
        <v>6190</v>
      </c>
      <c r="F422" s="242" t="s">
        <v>5</v>
      </c>
    </row>
    <row r="423" spans="1:6" s="9" customFormat="1" ht="22.5" customHeight="1" outlineLevel="1" x14ac:dyDescent="0.2">
      <c r="A423" s="20">
        <f t="shared" si="6"/>
        <v>415</v>
      </c>
      <c r="B423" s="103" t="s">
        <v>2321</v>
      </c>
      <c r="C423" s="93" t="s">
        <v>2024</v>
      </c>
      <c r="D423" s="186" t="s">
        <v>6731</v>
      </c>
      <c r="E423" s="89">
        <v>9427</v>
      </c>
      <c r="F423" s="242" t="s">
        <v>5</v>
      </c>
    </row>
    <row r="424" spans="1:6" s="9" customFormat="1" ht="12.75" customHeight="1" outlineLevel="1" x14ac:dyDescent="0.2">
      <c r="A424" s="20">
        <f t="shared" si="6"/>
        <v>416</v>
      </c>
      <c r="B424" s="28"/>
      <c r="C424" s="84" t="s">
        <v>120</v>
      </c>
      <c r="D424" s="151" t="s">
        <v>3331</v>
      </c>
      <c r="E424" s="88">
        <v>0</v>
      </c>
      <c r="F424" s="242"/>
    </row>
    <row r="425" spans="1:6" s="9" customFormat="1" ht="22.5" customHeight="1" outlineLevel="1" x14ac:dyDescent="0.2">
      <c r="A425" s="20">
        <f t="shared" si="6"/>
        <v>417</v>
      </c>
      <c r="B425" s="127">
        <v>1120419303</v>
      </c>
      <c r="C425" s="122" t="s">
        <v>1702</v>
      </c>
      <c r="D425" s="186" t="s">
        <v>6732</v>
      </c>
      <c r="E425" s="89">
        <v>3534</v>
      </c>
      <c r="F425" s="242" t="s">
        <v>5</v>
      </c>
    </row>
    <row r="426" spans="1:6" s="9" customFormat="1" ht="22.5" customHeight="1" outlineLevel="1" x14ac:dyDescent="0.2">
      <c r="A426" s="20">
        <f t="shared" si="6"/>
        <v>418</v>
      </c>
      <c r="B426" s="132">
        <v>1120419343</v>
      </c>
      <c r="C426" s="122" t="s">
        <v>1971</v>
      </c>
      <c r="D426" s="186" t="s">
        <v>6733</v>
      </c>
      <c r="E426" s="89">
        <v>8527</v>
      </c>
      <c r="F426" s="242" t="s">
        <v>5</v>
      </c>
    </row>
    <row r="427" spans="1:6" s="9" customFormat="1" ht="22.5" customHeight="1" outlineLevel="1" x14ac:dyDescent="0.2">
      <c r="A427" s="20">
        <f t="shared" si="6"/>
        <v>419</v>
      </c>
      <c r="B427" s="103" t="s">
        <v>2322</v>
      </c>
      <c r="C427" s="93" t="s">
        <v>2025</v>
      </c>
      <c r="D427" s="186" t="s">
        <v>7478</v>
      </c>
      <c r="E427" s="89">
        <v>4376</v>
      </c>
      <c r="F427" s="242" t="s">
        <v>5</v>
      </c>
    </row>
    <row r="428" spans="1:6" s="9" customFormat="1" ht="22.5" customHeight="1" outlineLevel="1" x14ac:dyDescent="0.2">
      <c r="A428" s="20">
        <f t="shared" si="6"/>
        <v>420</v>
      </c>
      <c r="B428" s="103" t="s">
        <v>2323</v>
      </c>
      <c r="C428" s="93" t="s">
        <v>2026</v>
      </c>
      <c r="D428" s="186" t="s">
        <v>7479</v>
      </c>
      <c r="E428" s="89">
        <v>7702</v>
      </c>
      <c r="F428" s="242" t="s">
        <v>5</v>
      </c>
    </row>
    <row r="429" spans="1:6" s="9" customFormat="1" ht="22.5" customHeight="1" outlineLevel="1" x14ac:dyDescent="0.2">
      <c r="A429" s="20">
        <f t="shared" si="6"/>
        <v>421</v>
      </c>
      <c r="B429" s="103" t="s">
        <v>5550</v>
      </c>
      <c r="C429" s="93" t="s">
        <v>5306</v>
      </c>
      <c r="D429" s="186" t="s">
        <v>7480</v>
      </c>
      <c r="E429" s="89">
        <v>9369</v>
      </c>
      <c r="F429" s="242" t="s">
        <v>5</v>
      </c>
    </row>
    <row r="430" spans="1:6" s="9" customFormat="1" ht="22.5" customHeight="1" outlineLevel="1" x14ac:dyDescent="0.2">
      <c r="A430" s="20">
        <f t="shared" si="6"/>
        <v>422</v>
      </c>
      <c r="B430" s="103" t="s">
        <v>2324</v>
      </c>
      <c r="C430" s="93" t="s">
        <v>2027</v>
      </c>
      <c r="D430" s="186" t="s">
        <v>6734</v>
      </c>
      <c r="E430" s="89">
        <v>4848</v>
      </c>
      <c r="F430" s="242" t="s">
        <v>5</v>
      </c>
    </row>
    <row r="431" spans="1:6" s="9" customFormat="1" ht="22.5" customHeight="1" outlineLevel="1" x14ac:dyDescent="0.2">
      <c r="A431" s="20">
        <f t="shared" si="6"/>
        <v>423</v>
      </c>
      <c r="B431" s="103" t="s">
        <v>2325</v>
      </c>
      <c r="C431" s="93" t="s">
        <v>2028</v>
      </c>
      <c r="D431" s="186" t="s">
        <v>5346</v>
      </c>
      <c r="E431" s="89">
        <v>5808</v>
      </c>
      <c r="F431" s="242" t="s">
        <v>5</v>
      </c>
    </row>
    <row r="432" spans="1:6" s="9" customFormat="1" ht="22.5" customHeight="1" outlineLevel="1" x14ac:dyDescent="0.2">
      <c r="A432" s="20">
        <f t="shared" si="6"/>
        <v>424</v>
      </c>
      <c r="B432" s="103" t="s">
        <v>2326</v>
      </c>
      <c r="C432" s="93" t="s">
        <v>2029</v>
      </c>
      <c r="D432" s="186" t="s">
        <v>6735</v>
      </c>
      <c r="E432" s="89">
        <v>5492</v>
      </c>
      <c r="F432" s="242" t="s">
        <v>5</v>
      </c>
    </row>
    <row r="433" spans="1:6" s="9" customFormat="1" ht="22.5" customHeight="1" outlineLevel="1" x14ac:dyDescent="0.2">
      <c r="A433" s="20">
        <f t="shared" si="6"/>
        <v>425</v>
      </c>
      <c r="B433" s="103" t="s">
        <v>2983</v>
      </c>
      <c r="C433" s="93" t="s">
        <v>2976</v>
      </c>
      <c r="D433" s="186" t="s">
        <v>6736</v>
      </c>
      <c r="E433" s="89">
        <v>11892</v>
      </c>
      <c r="F433" s="242" t="s">
        <v>5</v>
      </c>
    </row>
    <row r="434" spans="1:6" s="9" customFormat="1" ht="22.5" customHeight="1" outlineLevel="1" x14ac:dyDescent="0.2">
      <c r="A434" s="20">
        <f t="shared" si="6"/>
        <v>426</v>
      </c>
      <c r="B434" s="103" t="s">
        <v>2327</v>
      </c>
      <c r="C434" s="93" t="s">
        <v>2030</v>
      </c>
      <c r="D434" s="186" t="s">
        <v>6737</v>
      </c>
      <c r="E434" s="89">
        <v>9841</v>
      </c>
      <c r="F434" s="242" t="s">
        <v>5</v>
      </c>
    </row>
    <row r="435" spans="1:6" s="9" customFormat="1" ht="22.5" customHeight="1" outlineLevel="1" x14ac:dyDescent="0.2">
      <c r="A435" s="20">
        <f t="shared" si="6"/>
        <v>427</v>
      </c>
      <c r="B435" s="103" t="s">
        <v>2328</v>
      </c>
      <c r="C435" s="93" t="s">
        <v>2031</v>
      </c>
      <c r="D435" s="186" t="s">
        <v>6738</v>
      </c>
      <c r="E435" s="89">
        <v>5114</v>
      </c>
      <c r="F435" s="242" t="s">
        <v>5</v>
      </c>
    </row>
    <row r="436" spans="1:6" s="9" customFormat="1" ht="22.5" customHeight="1" outlineLevel="1" x14ac:dyDescent="0.2">
      <c r="A436" s="20">
        <f t="shared" si="6"/>
        <v>428</v>
      </c>
      <c r="B436" s="103" t="s">
        <v>2329</v>
      </c>
      <c r="C436" s="93" t="s">
        <v>2032</v>
      </c>
      <c r="D436" s="186" t="s">
        <v>6739</v>
      </c>
      <c r="E436" s="89">
        <v>6190</v>
      </c>
      <c r="F436" s="242" t="s">
        <v>5</v>
      </c>
    </row>
    <row r="437" spans="1:6" s="9" customFormat="1" ht="12.75" customHeight="1" outlineLevel="1" x14ac:dyDescent="0.2">
      <c r="A437" s="20">
        <f t="shared" si="6"/>
        <v>429</v>
      </c>
      <c r="B437" s="100" t="s">
        <v>1593</v>
      </c>
      <c r="C437" s="93" t="s">
        <v>1590</v>
      </c>
      <c r="D437" s="93" t="s">
        <v>1596</v>
      </c>
      <c r="E437" s="89">
        <v>2115</v>
      </c>
      <c r="F437" s="242"/>
    </row>
    <row r="438" spans="1:6" s="9" customFormat="1" ht="22.5" customHeight="1" outlineLevel="1" x14ac:dyDescent="0.2">
      <c r="A438" s="20">
        <f t="shared" si="6"/>
        <v>430</v>
      </c>
      <c r="B438" s="28"/>
      <c r="C438" s="84" t="s">
        <v>64</v>
      </c>
      <c r="D438" s="25" t="s">
        <v>3332</v>
      </c>
      <c r="E438" s="88">
        <v>0</v>
      </c>
      <c r="F438" s="246"/>
    </row>
    <row r="439" spans="1:6" s="9" customFormat="1" ht="22.5" customHeight="1" outlineLevel="1" x14ac:dyDescent="0.2">
      <c r="A439" s="20">
        <f t="shared" si="6"/>
        <v>431</v>
      </c>
      <c r="B439" s="127">
        <v>1116419302</v>
      </c>
      <c r="C439" s="122" t="s">
        <v>1933</v>
      </c>
      <c r="D439" s="186" t="s">
        <v>6740</v>
      </c>
      <c r="E439" s="89">
        <v>7150</v>
      </c>
      <c r="F439" s="242" t="s">
        <v>5</v>
      </c>
    </row>
    <row r="440" spans="1:6" s="9" customFormat="1" ht="22.5" customHeight="1" outlineLevel="1" x14ac:dyDescent="0.2">
      <c r="A440" s="20">
        <f t="shared" si="6"/>
        <v>432</v>
      </c>
      <c r="B440" s="187" t="s">
        <v>7571</v>
      </c>
      <c r="C440" s="196" t="s">
        <v>7572</v>
      </c>
      <c r="D440" s="186" t="s">
        <v>6741</v>
      </c>
      <c r="E440" s="89">
        <v>12143</v>
      </c>
      <c r="F440" s="243" t="s">
        <v>5</v>
      </c>
    </row>
    <row r="441" spans="1:6" s="9" customFormat="1" ht="22.5" customHeight="1" outlineLevel="1" x14ac:dyDescent="0.2">
      <c r="A441" s="20">
        <f t="shared" si="6"/>
        <v>433</v>
      </c>
      <c r="B441" s="127">
        <v>1116419304</v>
      </c>
      <c r="C441" s="122" t="s">
        <v>1934</v>
      </c>
      <c r="D441" s="186" t="s">
        <v>6742</v>
      </c>
      <c r="E441" s="89">
        <v>7150</v>
      </c>
      <c r="F441" s="242" t="s">
        <v>5</v>
      </c>
    </row>
    <row r="442" spans="1:6" s="9" customFormat="1" ht="22.5" customHeight="1" outlineLevel="1" x14ac:dyDescent="0.2">
      <c r="A442" s="20">
        <f t="shared" si="6"/>
        <v>434</v>
      </c>
      <c r="B442" s="187" t="s">
        <v>7573</v>
      </c>
      <c r="C442" s="196" t="s">
        <v>7574</v>
      </c>
      <c r="D442" s="186" t="s">
        <v>6743</v>
      </c>
      <c r="E442" s="89">
        <v>12143</v>
      </c>
      <c r="F442" s="243" t="s">
        <v>5</v>
      </c>
    </row>
    <row r="443" spans="1:6" s="9" customFormat="1" ht="22.5" customHeight="1" outlineLevel="1" x14ac:dyDescent="0.2">
      <c r="A443" s="20">
        <f t="shared" si="6"/>
        <v>435</v>
      </c>
      <c r="B443" s="187" t="s">
        <v>6744</v>
      </c>
      <c r="C443" s="188" t="s">
        <v>6746</v>
      </c>
      <c r="D443" s="186" t="s">
        <v>6745</v>
      </c>
      <c r="E443" s="89">
        <v>7316</v>
      </c>
      <c r="F443" s="243" t="s">
        <v>5</v>
      </c>
    </row>
    <row r="444" spans="1:6" s="9" customFormat="1" ht="22.5" customHeight="1" outlineLevel="1" x14ac:dyDescent="0.2">
      <c r="A444" s="20">
        <f t="shared" si="6"/>
        <v>436</v>
      </c>
      <c r="B444" s="103" t="s">
        <v>2311</v>
      </c>
      <c r="C444" s="114" t="s">
        <v>2010</v>
      </c>
      <c r="D444" s="186" t="s">
        <v>6747</v>
      </c>
      <c r="E444" s="89">
        <v>7316</v>
      </c>
      <c r="F444" s="242" t="s">
        <v>5</v>
      </c>
    </row>
    <row r="445" spans="1:6" s="9" customFormat="1" ht="22.5" customHeight="1" outlineLevel="1" x14ac:dyDescent="0.2">
      <c r="A445" s="20">
        <f t="shared" si="6"/>
        <v>437</v>
      </c>
      <c r="B445" s="148" t="s">
        <v>7575</v>
      </c>
      <c r="C445" s="114" t="s">
        <v>2011</v>
      </c>
      <c r="D445" s="186" t="s">
        <v>6749</v>
      </c>
      <c r="E445" s="88">
        <v>12309</v>
      </c>
      <c r="F445" s="242" t="s">
        <v>5</v>
      </c>
    </row>
    <row r="446" spans="1:6" s="9" customFormat="1" ht="22.5" customHeight="1" outlineLevel="1" x14ac:dyDescent="0.2">
      <c r="A446" s="20">
        <f t="shared" si="6"/>
        <v>438</v>
      </c>
      <c r="B446" s="148" t="s">
        <v>6750</v>
      </c>
      <c r="C446" s="114" t="s">
        <v>2969</v>
      </c>
      <c r="D446" s="186" t="s">
        <v>6748</v>
      </c>
      <c r="E446" s="88">
        <v>14360</v>
      </c>
      <c r="F446" s="242" t="s">
        <v>5</v>
      </c>
    </row>
    <row r="447" spans="1:6" s="9" customFormat="1" ht="22.5" customHeight="1" outlineLevel="1" x14ac:dyDescent="0.2">
      <c r="A447" s="20">
        <f t="shared" si="6"/>
        <v>439</v>
      </c>
      <c r="B447" s="148" t="s">
        <v>6751</v>
      </c>
      <c r="C447" s="114" t="s">
        <v>2012</v>
      </c>
      <c r="D447" s="186" t="s">
        <v>6752</v>
      </c>
      <c r="E447" s="89">
        <v>7316</v>
      </c>
      <c r="F447" s="242" t="s">
        <v>5</v>
      </c>
    </row>
    <row r="448" spans="1:6" s="9" customFormat="1" ht="22.5" customHeight="1" outlineLevel="1" x14ac:dyDescent="0.2">
      <c r="A448" s="20">
        <f t="shared" si="6"/>
        <v>440</v>
      </c>
      <c r="B448" s="148" t="s">
        <v>7576</v>
      </c>
      <c r="C448" s="114" t="s">
        <v>2013</v>
      </c>
      <c r="D448" s="186" t="s">
        <v>6755</v>
      </c>
      <c r="E448" s="88">
        <v>12309</v>
      </c>
      <c r="F448" s="242" t="s">
        <v>5</v>
      </c>
    </row>
    <row r="449" spans="1:6" s="9" customFormat="1" ht="22.5" customHeight="1" outlineLevel="1" x14ac:dyDescent="0.2">
      <c r="A449" s="20">
        <f t="shared" si="6"/>
        <v>441</v>
      </c>
      <c r="B449" s="148" t="s">
        <v>6753</v>
      </c>
      <c r="C449" s="114" t="s">
        <v>2970</v>
      </c>
      <c r="D449" s="186" t="s">
        <v>6754</v>
      </c>
      <c r="E449" s="88">
        <v>14360</v>
      </c>
      <c r="F449" s="242" t="s">
        <v>5</v>
      </c>
    </row>
    <row r="450" spans="1:6" s="9" customFormat="1" ht="22.5" customHeight="1" outlineLevel="1" x14ac:dyDescent="0.2">
      <c r="A450" s="20">
        <f t="shared" si="6"/>
        <v>442</v>
      </c>
      <c r="B450" s="148" t="s">
        <v>6756</v>
      </c>
      <c r="C450" s="114" t="s">
        <v>2014</v>
      </c>
      <c r="D450" s="186" t="s">
        <v>6757</v>
      </c>
      <c r="E450" s="89">
        <v>10080</v>
      </c>
      <c r="F450" s="242" t="s">
        <v>5</v>
      </c>
    </row>
    <row r="451" spans="1:6" s="9" customFormat="1" ht="22.5" customHeight="1" outlineLevel="1" x14ac:dyDescent="0.2">
      <c r="A451" s="20">
        <f t="shared" si="6"/>
        <v>443</v>
      </c>
      <c r="B451" s="103"/>
      <c r="C451" s="84" t="s">
        <v>2977</v>
      </c>
      <c r="D451" s="152" t="s">
        <v>3332</v>
      </c>
      <c r="E451" s="88">
        <v>0</v>
      </c>
      <c r="F451" s="242"/>
    </row>
    <row r="452" spans="1:6" s="9" customFormat="1" ht="22.5" customHeight="1" outlineLevel="1" x14ac:dyDescent="0.2">
      <c r="A452" s="20">
        <f t="shared" si="6"/>
        <v>444</v>
      </c>
      <c r="B452" s="103" t="s">
        <v>3054</v>
      </c>
      <c r="C452" s="114" t="s">
        <v>2978</v>
      </c>
      <c r="D452" s="93" t="s">
        <v>5347</v>
      </c>
      <c r="E452" s="89">
        <v>7753</v>
      </c>
      <c r="F452" s="242" t="s">
        <v>5</v>
      </c>
    </row>
    <row r="453" spans="1:6" s="9" customFormat="1" ht="33.75" customHeight="1" outlineLevel="1" x14ac:dyDescent="0.2">
      <c r="A453" s="20">
        <f t="shared" si="6"/>
        <v>445</v>
      </c>
      <c r="B453" s="103" t="s">
        <v>3055</v>
      </c>
      <c r="C453" s="114" t="s">
        <v>2979</v>
      </c>
      <c r="D453" s="93" t="s">
        <v>5348</v>
      </c>
      <c r="E453" s="89">
        <v>7753</v>
      </c>
      <c r="F453" s="242" t="s">
        <v>5</v>
      </c>
    </row>
    <row r="454" spans="1:6" s="9" customFormat="1" ht="22.5" customHeight="1" outlineLevel="1" x14ac:dyDescent="0.2">
      <c r="A454" s="20">
        <f t="shared" si="6"/>
        <v>446</v>
      </c>
      <c r="B454" s="28"/>
      <c r="C454" s="84" t="s">
        <v>65</v>
      </c>
      <c r="D454" s="41" t="s">
        <v>3333</v>
      </c>
      <c r="E454" s="88">
        <v>0</v>
      </c>
      <c r="F454" s="246"/>
    </row>
    <row r="455" spans="1:6" s="9" customFormat="1" ht="12.75" customHeight="1" outlineLevel="1" x14ac:dyDescent="0.2">
      <c r="A455" s="20">
        <f t="shared" si="6"/>
        <v>447</v>
      </c>
      <c r="B455" s="103" t="s">
        <v>66</v>
      </c>
      <c r="C455" s="107" t="s">
        <v>1581</v>
      </c>
      <c r="D455" s="93" t="s">
        <v>2681</v>
      </c>
      <c r="E455" s="89">
        <v>11941</v>
      </c>
      <c r="F455" s="244"/>
    </row>
    <row r="456" spans="1:6" s="9" customFormat="1" ht="22.7" customHeight="1" outlineLevel="1" x14ac:dyDescent="0.2">
      <c r="A456" s="20">
        <f t="shared" si="6"/>
        <v>448</v>
      </c>
      <c r="B456" s="103" t="s">
        <v>6028</v>
      </c>
      <c r="C456" s="107" t="s">
        <v>5860</v>
      </c>
      <c r="D456" s="93" t="s">
        <v>6029</v>
      </c>
      <c r="E456" s="89">
        <v>16111</v>
      </c>
      <c r="F456" s="244"/>
    </row>
    <row r="457" spans="1:6" s="9" customFormat="1" ht="22.7" customHeight="1" outlineLevel="1" x14ac:dyDescent="0.2">
      <c r="A457" s="20">
        <f t="shared" si="6"/>
        <v>449</v>
      </c>
      <c r="B457" s="103" t="s">
        <v>6030</v>
      </c>
      <c r="C457" s="107" t="s">
        <v>5861</v>
      </c>
      <c r="D457" s="93" t="s">
        <v>6031</v>
      </c>
      <c r="E457" s="89">
        <v>16875</v>
      </c>
      <c r="F457" s="244"/>
    </row>
    <row r="458" spans="1:6" s="9" customFormat="1" ht="12.75" customHeight="1" outlineLevel="1" x14ac:dyDescent="0.2">
      <c r="A458" s="20">
        <f t="shared" ref="A458:A521" si="7">A457+1</f>
        <v>450</v>
      </c>
      <c r="B458" s="103">
        <v>1115254041</v>
      </c>
      <c r="C458" s="87" t="s">
        <v>4624</v>
      </c>
      <c r="D458" s="87" t="s">
        <v>4625</v>
      </c>
      <c r="E458" s="89">
        <v>16111</v>
      </c>
      <c r="F458" s="245"/>
    </row>
    <row r="459" spans="1:6" s="9" customFormat="1" ht="22.5" customHeight="1" outlineLevel="1" x14ac:dyDescent="0.2">
      <c r="A459" s="20">
        <f t="shared" si="7"/>
        <v>451</v>
      </c>
      <c r="B459" s="103">
        <v>1115254042</v>
      </c>
      <c r="C459" s="87" t="s">
        <v>4626</v>
      </c>
      <c r="D459" s="87" t="s">
        <v>4627</v>
      </c>
      <c r="E459" s="89">
        <v>16111</v>
      </c>
      <c r="F459" s="245"/>
    </row>
    <row r="460" spans="1:6" s="9" customFormat="1" ht="22.5" customHeight="1" outlineLevel="1" x14ac:dyDescent="0.2">
      <c r="A460" s="20">
        <f t="shared" si="7"/>
        <v>452</v>
      </c>
      <c r="B460" s="103" t="s">
        <v>6032</v>
      </c>
      <c r="C460" s="87" t="s">
        <v>5862</v>
      </c>
      <c r="D460" s="87" t="s">
        <v>6031</v>
      </c>
      <c r="E460" s="89">
        <v>16875</v>
      </c>
      <c r="F460" s="245"/>
    </row>
    <row r="461" spans="1:6" s="9" customFormat="1" ht="22.5" customHeight="1" outlineLevel="1" x14ac:dyDescent="0.2">
      <c r="A461" s="20">
        <f t="shared" si="7"/>
        <v>453</v>
      </c>
      <c r="B461" s="103" t="s">
        <v>6033</v>
      </c>
      <c r="C461" s="87" t="s">
        <v>5863</v>
      </c>
      <c r="D461" s="87" t="s">
        <v>6034</v>
      </c>
      <c r="E461" s="89">
        <v>16875</v>
      </c>
      <c r="F461" s="245"/>
    </row>
    <row r="462" spans="1:6" s="9" customFormat="1" ht="12.75" customHeight="1" outlineLevel="1" x14ac:dyDescent="0.2">
      <c r="A462" s="20">
        <f t="shared" si="7"/>
        <v>454</v>
      </c>
      <c r="B462" s="103" t="s">
        <v>67</v>
      </c>
      <c r="C462" s="107" t="s">
        <v>1582</v>
      </c>
      <c r="D462" s="93" t="s">
        <v>2682</v>
      </c>
      <c r="E462" s="89">
        <v>10906</v>
      </c>
      <c r="F462" s="244"/>
    </row>
    <row r="463" spans="1:6" s="9" customFormat="1" ht="22.7" customHeight="1" outlineLevel="1" x14ac:dyDescent="0.2">
      <c r="A463" s="20">
        <f t="shared" si="7"/>
        <v>455</v>
      </c>
      <c r="B463" s="103" t="s">
        <v>4628</v>
      </c>
      <c r="C463" s="87" t="s">
        <v>4629</v>
      </c>
      <c r="D463" s="87" t="s">
        <v>6037</v>
      </c>
      <c r="E463" s="89">
        <v>15077</v>
      </c>
      <c r="F463" s="245"/>
    </row>
    <row r="464" spans="1:6" s="9" customFormat="1" ht="22.7" customHeight="1" outlineLevel="1" x14ac:dyDescent="0.2">
      <c r="A464" s="20">
        <f t="shared" si="7"/>
        <v>456</v>
      </c>
      <c r="B464" s="103" t="s">
        <v>6036</v>
      </c>
      <c r="C464" s="87" t="s">
        <v>5864</v>
      </c>
      <c r="D464" s="87" t="s">
        <v>6035</v>
      </c>
      <c r="E464" s="89">
        <v>15840</v>
      </c>
      <c r="F464" s="245"/>
    </row>
    <row r="465" spans="1:6" s="9" customFormat="1" ht="22.5" customHeight="1" outlineLevel="1" x14ac:dyDescent="0.2">
      <c r="A465" s="20">
        <f t="shared" si="7"/>
        <v>457</v>
      </c>
      <c r="B465" s="103" t="s">
        <v>68</v>
      </c>
      <c r="C465" s="49" t="s">
        <v>69</v>
      </c>
      <c r="D465" s="108" t="s">
        <v>2683</v>
      </c>
      <c r="E465" s="89">
        <v>10632</v>
      </c>
      <c r="F465" s="244"/>
    </row>
    <row r="466" spans="1:6" s="9" customFormat="1" ht="22.5" customHeight="1" outlineLevel="1" x14ac:dyDescent="0.2">
      <c r="A466" s="20">
        <f t="shared" si="7"/>
        <v>458</v>
      </c>
      <c r="B466" s="103" t="s">
        <v>4630</v>
      </c>
      <c r="C466" s="50" t="s">
        <v>4631</v>
      </c>
      <c r="D466" s="50" t="s">
        <v>6040</v>
      </c>
      <c r="E466" s="89">
        <v>14803</v>
      </c>
      <c r="F466" s="245"/>
    </row>
    <row r="467" spans="1:6" s="9" customFormat="1" ht="22.5" customHeight="1" outlineLevel="1" x14ac:dyDescent="0.2">
      <c r="A467" s="20">
        <f t="shared" si="7"/>
        <v>459</v>
      </c>
      <c r="B467" s="103" t="s">
        <v>6038</v>
      </c>
      <c r="C467" s="50" t="s">
        <v>5865</v>
      </c>
      <c r="D467" s="50" t="s">
        <v>6039</v>
      </c>
      <c r="E467" s="89">
        <v>15566</v>
      </c>
      <c r="F467" s="245"/>
    </row>
    <row r="468" spans="1:6" s="9" customFormat="1" ht="22.5" customHeight="1" outlineLevel="1" x14ac:dyDescent="0.2">
      <c r="A468" s="20">
        <f t="shared" si="7"/>
        <v>460</v>
      </c>
      <c r="B468" s="103" t="s">
        <v>1495</v>
      </c>
      <c r="C468" s="49" t="s">
        <v>1496</v>
      </c>
      <c r="D468" s="108" t="s">
        <v>2684</v>
      </c>
      <c r="E468" s="88">
        <v>15370</v>
      </c>
      <c r="F468" s="244"/>
    </row>
    <row r="469" spans="1:6" s="9" customFormat="1" ht="22.5" customHeight="1" outlineLevel="1" x14ac:dyDescent="0.2">
      <c r="A469" s="20">
        <f t="shared" si="7"/>
        <v>461</v>
      </c>
      <c r="B469" s="103" t="s">
        <v>4632</v>
      </c>
      <c r="C469" s="50" t="s">
        <v>4633</v>
      </c>
      <c r="D469" s="50" t="s">
        <v>6041</v>
      </c>
      <c r="E469" s="89">
        <v>19541</v>
      </c>
      <c r="F469" s="245"/>
    </row>
    <row r="470" spans="1:6" s="9" customFormat="1" ht="22.5" customHeight="1" outlineLevel="1" x14ac:dyDescent="0.2">
      <c r="A470" s="20">
        <f t="shared" si="7"/>
        <v>462</v>
      </c>
      <c r="B470" s="103" t="s">
        <v>70</v>
      </c>
      <c r="C470" s="49" t="s">
        <v>71</v>
      </c>
      <c r="D470" s="108" t="s">
        <v>2685</v>
      </c>
      <c r="E470" s="89">
        <v>10906</v>
      </c>
      <c r="F470" s="244"/>
    </row>
    <row r="471" spans="1:6" s="9" customFormat="1" ht="22.5" customHeight="1" outlineLevel="1" x14ac:dyDescent="0.2">
      <c r="A471" s="20">
        <f t="shared" si="7"/>
        <v>463</v>
      </c>
      <c r="B471" s="103" t="s">
        <v>4634</v>
      </c>
      <c r="C471" s="50" t="s">
        <v>4635</v>
      </c>
      <c r="D471" s="50" t="s">
        <v>6042</v>
      </c>
      <c r="E471" s="89">
        <v>15077</v>
      </c>
      <c r="F471" s="245"/>
    </row>
    <row r="472" spans="1:6" s="9" customFormat="1" ht="22.5" customHeight="1" outlineLevel="1" x14ac:dyDescent="0.2">
      <c r="A472" s="20">
        <f t="shared" si="7"/>
        <v>464</v>
      </c>
      <c r="B472" s="103" t="s">
        <v>6043</v>
      </c>
      <c r="C472" s="50" t="s">
        <v>5866</v>
      </c>
      <c r="D472" s="50" t="s">
        <v>6044</v>
      </c>
      <c r="E472" s="89">
        <v>15840</v>
      </c>
      <c r="F472" s="245"/>
    </row>
    <row r="473" spans="1:6" s="9" customFormat="1" ht="22.5" customHeight="1" outlineLevel="1" x14ac:dyDescent="0.2">
      <c r="A473" s="20">
        <f t="shared" si="7"/>
        <v>465</v>
      </c>
      <c r="B473" s="103" t="s">
        <v>4636</v>
      </c>
      <c r="C473" s="50" t="s">
        <v>4637</v>
      </c>
      <c r="D473" s="50" t="s">
        <v>6045</v>
      </c>
      <c r="E473" s="89">
        <v>14803</v>
      </c>
      <c r="F473" s="245"/>
    </row>
    <row r="474" spans="1:6" s="9" customFormat="1" ht="22.5" customHeight="1" outlineLevel="1" x14ac:dyDescent="0.2">
      <c r="A474" s="20">
        <f t="shared" si="7"/>
        <v>466</v>
      </c>
      <c r="B474" s="103" t="s">
        <v>6046</v>
      </c>
      <c r="C474" s="50" t="s">
        <v>5867</v>
      </c>
      <c r="D474" s="50" t="s">
        <v>6047</v>
      </c>
      <c r="E474" s="89">
        <v>15566</v>
      </c>
      <c r="F474" s="245"/>
    </row>
    <row r="475" spans="1:6" s="9" customFormat="1" ht="22.5" customHeight="1" outlineLevel="1" x14ac:dyDescent="0.2">
      <c r="A475" s="20">
        <f t="shared" si="7"/>
        <v>467</v>
      </c>
      <c r="B475" s="103" t="s">
        <v>1497</v>
      </c>
      <c r="C475" s="49" t="s">
        <v>1498</v>
      </c>
      <c r="D475" s="108" t="s">
        <v>2686</v>
      </c>
      <c r="E475" s="89">
        <v>15370</v>
      </c>
      <c r="F475" s="244"/>
    </row>
    <row r="476" spans="1:6" s="9" customFormat="1" ht="22.5" customHeight="1" outlineLevel="1" x14ac:dyDescent="0.2">
      <c r="A476" s="20">
        <f t="shared" si="7"/>
        <v>468</v>
      </c>
      <c r="B476" s="103" t="s">
        <v>4638</v>
      </c>
      <c r="C476" s="50" t="s">
        <v>4639</v>
      </c>
      <c r="D476" s="50" t="s">
        <v>6048</v>
      </c>
      <c r="E476" s="89">
        <v>19541</v>
      </c>
      <c r="F476" s="245"/>
    </row>
    <row r="477" spans="1:6" s="9" customFormat="1" ht="12.75" customHeight="1" outlineLevel="1" x14ac:dyDescent="0.2">
      <c r="A477" s="20">
        <f t="shared" si="7"/>
        <v>469</v>
      </c>
      <c r="B477" s="103" t="s">
        <v>72</v>
      </c>
      <c r="C477" s="50" t="s">
        <v>73</v>
      </c>
      <c r="D477" s="50" t="s">
        <v>2682</v>
      </c>
      <c r="E477" s="89">
        <v>12312</v>
      </c>
      <c r="F477" s="244"/>
    </row>
    <row r="478" spans="1:6" s="9" customFormat="1" ht="22.7" customHeight="1" outlineLevel="1" x14ac:dyDescent="0.2">
      <c r="A478" s="20">
        <f t="shared" si="7"/>
        <v>470</v>
      </c>
      <c r="B478" s="103" t="s">
        <v>4640</v>
      </c>
      <c r="C478" s="50" t="s">
        <v>4641</v>
      </c>
      <c r="D478" s="50" t="s">
        <v>6037</v>
      </c>
      <c r="E478" s="89">
        <v>16483</v>
      </c>
      <c r="F478" s="245"/>
    </row>
    <row r="479" spans="1:6" s="9" customFormat="1" ht="22.7" customHeight="1" outlineLevel="1" x14ac:dyDescent="0.2">
      <c r="A479" s="20">
        <f t="shared" si="7"/>
        <v>471</v>
      </c>
      <c r="B479" s="103" t="s">
        <v>6049</v>
      </c>
      <c r="C479" s="50" t="s">
        <v>5868</v>
      </c>
      <c r="D479" s="50" t="s">
        <v>6035</v>
      </c>
      <c r="E479" s="89">
        <v>17246</v>
      </c>
      <c r="F479" s="245"/>
    </row>
    <row r="480" spans="1:6" s="9" customFormat="1" ht="22.5" customHeight="1" outlineLevel="1" x14ac:dyDescent="0.2">
      <c r="A480" s="20">
        <f t="shared" si="7"/>
        <v>472</v>
      </c>
      <c r="B480" s="103" t="s">
        <v>74</v>
      </c>
      <c r="C480" s="49" t="s">
        <v>75</v>
      </c>
      <c r="D480" s="108" t="s">
        <v>2683</v>
      </c>
      <c r="E480" s="89">
        <v>11976</v>
      </c>
      <c r="F480" s="244"/>
    </row>
    <row r="481" spans="1:6" s="9" customFormat="1" ht="22.5" customHeight="1" outlineLevel="1" x14ac:dyDescent="0.2">
      <c r="A481" s="20">
        <f t="shared" si="7"/>
        <v>473</v>
      </c>
      <c r="B481" s="103" t="s">
        <v>4642</v>
      </c>
      <c r="C481" s="50" t="s">
        <v>4643</v>
      </c>
      <c r="D481" s="50" t="s">
        <v>6050</v>
      </c>
      <c r="E481" s="89">
        <v>16147</v>
      </c>
      <c r="F481" s="245"/>
    </row>
    <row r="482" spans="1:6" s="9" customFormat="1" ht="22.5" customHeight="1" outlineLevel="1" x14ac:dyDescent="0.2">
      <c r="A482" s="20">
        <f t="shared" si="7"/>
        <v>474</v>
      </c>
      <c r="B482" s="103" t="s">
        <v>6051</v>
      </c>
      <c r="C482" s="50" t="s">
        <v>5869</v>
      </c>
      <c r="D482" s="50" t="s">
        <v>6052</v>
      </c>
      <c r="E482" s="89">
        <v>16910</v>
      </c>
      <c r="F482" s="245"/>
    </row>
    <row r="483" spans="1:6" s="9" customFormat="1" ht="22.5" customHeight="1" outlineLevel="1" x14ac:dyDescent="0.2">
      <c r="A483" s="20">
        <f t="shared" si="7"/>
        <v>475</v>
      </c>
      <c r="B483" s="103" t="s">
        <v>4644</v>
      </c>
      <c r="C483" s="50" t="s">
        <v>4645</v>
      </c>
      <c r="D483" s="50" t="s">
        <v>6053</v>
      </c>
      <c r="E483" s="89">
        <v>20885</v>
      </c>
      <c r="F483" s="245"/>
    </row>
    <row r="484" spans="1:6" s="9" customFormat="1" ht="22.5" customHeight="1" outlineLevel="1" x14ac:dyDescent="0.2">
      <c r="A484" s="20">
        <f t="shared" si="7"/>
        <v>476</v>
      </c>
      <c r="B484" s="103" t="s">
        <v>4646</v>
      </c>
      <c r="C484" s="50" t="s">
        <v>4647</v>
      </c>
      <c r="D484" s="50" t="s">
        <v>6042</v>
      </c>
      <c r="E484" s="89">
        <v>16483</v>
      </c>
      <c r="F484" s="245"/>
    </row>
    <row r="485" spans="1:6" s="9" customFormat="1" ht="22.5" customHeight="1" outlineLevel="1" x14ac:dyDescent="0.2">
      <c r="A485" s="20">
        <f t="shared" si="7"/>
        <v>477</v>
      </c>
      <c r="B485" s="103" t="s">
        <v>6054</v>
      </c>
      <c r="C485" s="50" t="s">
        <v>5870</v>
      </c>
      <c r="D485" s="50" t="s">
        <v>6044</v>
      </c>
      <c r="E485" s="89">
        <v>17246</v>
      </c>
      <c r="F485" s="245"/>
    </row>
    <row r="486" spans="1:6" s="9" customFormat="1" ht="22.5" customHeight="1" outlineLevel="1" x14ac:dyDescent="0.2">
      <c r="A486" s="20">
        <f t="shared" si="7"/>
        <v>478</v>
      </c>
      <c r="B486" s="103" t="s">
        <v>4648</v>
      </c>
      <c r="C486" s="50" t="s">
        <v>4649</v>
      </c>
      <c r="D486" s="50" t="s">
        <v>6055</v>
      </c>
      <c r="E486" s="89">
        <v>16147</v>
      </c>
      <c r="F486" s="245"/>
    </row>
    <row r="487" spans="1:6" s="9" customFormat="1" ht="22.5" customHeight="1" outlineLevel="1" x14ac:dyDescent="0.2">
      <c r="A487" s="20">
        <f t="shared" si="7"/>
        <v>479</v>
      </c>
      <c r="B487" s="103" t="s">
        <v>6056</v>
      </c>
      <c r="C487" s="50" t="s">
        <v>5871</v>
      </c>
      <c r="D487" s="50" t="s">
        <v>6047</v>
      </c>
      <c r="E487" s="89">
        <v>16910</v>
      </c>
      <c r="F487" s="245"/>
    </row>
    <row r="488" spans="1:6" s="9" customFormat="1" ht="22.5" customHeight="1" outlineLevel="1" x14ac:dyDescent="0.2">
      <c r="A488" s="20">
        <f t="shared" si="7"/>
        <v>480</v>
      </c>
      <c r="B488" s="103" t="s">
        <v>4650</v>
      </c>
      <c r="C488" s="50" t="s">
        <v>4651</v>
      </c>
      <c r="D488" s="50" t="s">
        <v>6057</v>
      </c>
      <c r="E488" s="89">
        <v>20885</v>
      </c>
      <c r="F488" s="245"/>
    </row>
    <row r="489" spans="1:6" s="9" customFormat="1" ht="22.5" customHeight="1" outlineLevel="1" x14ac:dyDescent="0.2">
      <c r="A489" s="20">
        <f t="shared" si="7"/>
        <v>481</v>
      </c>
      <c r="B489" s="28"/>
      <c r="C489" s="84" t="s">
        <v>76</v>
      </c>
      <c r="D489" s="33" t="s">
        <v>3333</v>
      </c>
      <c r="E489" s="88">
        <v>0</v>
      </c>
      <c r="F489" s="246"/>
    </row>
    <row r="490" spans="1:6" s="9" customFormat="1" ht="12.75" customHeight="1" outlineLevel="1" x14ac:dyDescent="0.2">
      <c r="A490" s="20">
        <f t="shared" si="7"/>
        <v>482</v>
      </c>
      <c r="B490" s="128">
        <v>1115218031</v>
      </c>
      <c r="C490" s="129" t="s">
        <v>1703</v>
      </c>
      <c r="D490" s="93" t="s">
        <v>2687</v>
      </c>
      <c r="E490" s="89">
        <v>7971</v>
      </c>
      <c r="F490" s="246"/>
    </row>
    <row r="491" spans="1:6" s="9" customFormat="1" ht="22.5" customHeight="1" outlineLevel="1" x14ac:dyDescent="0.2">
      <c r="A491" s="20">
        <f t="shared" si="7"/>
        <v>483</v>
      </c>
      <c r="B491" s="127">
        <v>1115218032</v>
      </c>
      <c r="C491" s="122" t="s">
        <v>1704</v>
      </c>
      <c r="D491" s="93" t="s">
        <v>2688</v>
      </c>
      <c r="E491" s="89">
        <v>7971</v>
      </c>
      <c r="F491" s="246"/>
    </row>
    <row r="492" spans="1:6" s="9" customFormat="1" ht="12.75" customHeight="1" outlineLevel="1" x14ac:dyDescent="0.2">
      <c r="A492" s="20">
        <f t="shared" si="7"/>
        <v>484</v>
      </c>
      <c r="B492" s="128">
        <v>1115218131</v>
      </c>
      <c r="C492" s="129" t="s">
        <v>1705</v>
      </c>
      <c r="D492" s="93" t="s">
        <v>2689</v>
      </c>
      <c r="E492" s="89">
        <v>6815</v>
      </c>
      <c r="F492" s="246"/>
    </row>
    <row r="493" spans="1:6" s="9" customFormat="1" ht="12.75" customHeight="1" outlineLevel="1" x14ac:dyDescent="0.2">
      <c r="A493" s="20">
        <f t="shared" si="7"/>
        <v>485</v>
      </c>
      <c r="B493" s="95">
        <v>1115418021</v>
      </c>
      <c r="C493" s="107" t="s">
        <v>1599</v>
      </c>
      <c r="D493" s="93" t="s">
        <v>2690</v>
      </c>
      <c r="E493" s="89">
        <v>10576</v>
      </c>
      <c r="F493" s="244"/>
    </row>
    <row r="494" spans="1:6" s="9" customFormat="1" ht="12.75" customHeight="1" outlineLevel="1" x14ac:dyDescent="0.2">
      <c r="A494" s="20">
        <f t="shared" si="7"/>
        <v>486</v>
      </c>
      <c r="B494" s="48">
        <v>1115418031</v>
      </c>
      <c r="C494" s="47" t="s">
        <v>1456</v>
      </c>
      <c r="D494" s="93" t="s">
        <v>2691</v>
      </c>
      <c r="E494" s="89">
        <v>10515</v>
      </c>
      <c r="F494" s="244"/>
    </row>
    <row r="495" spans="1:6" s="9" customFormat="1" ht="22.5" customHeight="1" outlineLevel="1" x14ac:dyDescent="0.2">
      <c r="A495" s="20">
        <f t="shared" si="7"/>
        <v>487</v>
      </c>
      <c r="B495" s="95">
        <v>1115418032</v>
      </c>
      <c r="C495" s="116" t="s">
        <v>1584</v>
      </c>
      <c r="D495" s="108" t="s">
        <v>2692</v>
      </c>
      <c r="E495" s="89">
        <v>10515</v>
      </c>
      <c r="F495" s="244"/>
    </row>
    <row r="496" spans="1:6" s="9" customFormat="1" ht="12.75" customHeight="1" outlineLevel="1" x14ac:dyDescent="0.2">
      <c r="A496" s="20">
        <f t="shared" si="7"/>
        <v>488</v>
      </c>
      <c r="B496" s="95">
        <v>1115418081</v>
      </c>
      <c r="C496" s="107" t="s">
        <v>1586</v>
      </c>
      <c r="D496" s="93" t="s">
        <v>2693</v>
      </c>
      <c r="E496" s="89">
        <v>15253</v>
      </c>
      <c r="F496" s="244"/>
    </row>
    <row r="497" spans="1:6" s="9" customFormat="1" ht="22.5" customHeight="1" outlineLevel="1" x14ac:dyDescent="0.2">
      <c r="A497" s="20">
        <f t="shared" si="7"/>
        <v>489</v>
      </c>
      <c r="B497" s="95">
        <v>1115418082</v>
      </c>
      <c r="C497" s="116" t="s">
        <v>1585</v>
      </c>
      <c r="D497" s="108" t="s">
        <v>2694</v>
      </c>
      <c r="E497" s="89">
        <v>15253</v>
      </c>
      <c r="F497" s="244"/>
    </row>
    <row r="498" spans="1:6" s="9" customFormat="1" ht="22.5" customHeight="1" outlineLevel="1" x14ac:dyDescent="0.2">
      <c r="A498" s="20">
        <f t="shared" si="7"/>
        <v>490</v>
      </c>
      <c r="B498" s="95">
        <v>1115418131</v>
      </c>
      <c r="C498" s="107" t="s">
        <v>1587</v>
      </c>
      <c r="D498" s="108" t="s">
        <v>2695</v>
      </c>
      <c r="E498" s="89">
        <v>9395</v>
      </c>
      <c r="F498" s="244"/>
    </row>
    <row r="499" spans="1:6" s="9" customFormat="1" ht="22.5" customHeight="1" outlineLevel="1" x14ac:dyDescent="0.2">
      <c r="A499" s="20">
        <f t="shared" si="7"/>
        <v>491</v>
      </c>
      <c r="B499" s="28"/>
      <c r="C499" s="84" t="s">
        <v>121</v>
      </c>
      <c r="D499" s="33" t="s">
        <v>3334</v>
      </c>
      <c r="E499" s="88">
        <v>0</v>
      </c>
      <c r="F499" s="242"/>
    </row>
    <row r="500" spans="1:6" s="9" customFormat="1" ht="22.5" customHeight="1" outlineLevel="1" x14ac:dyDescent="0.2">
      <c r="A500" s="20">
        <f t="shared" si="7"/>
        <v>492</v>
      </c>
      <c r="B500" s="134">
        <v>1134419302</v>
      </c>
      <c r="C500" s="122" t="s">
        <v>1935</v>
      </c>
      <c r="D500" s="190" t="s">
        <v>6758</v>
      </c>
      <c r="E500" s="89">
        <v>7150</v>
      </c>
      <c r="F500" s="242" t="s">
        <v>5</v>
      </c>
    </row>
    <row r="501" spans="1:6" s="9" customFormat="1" ht="22.5" customHeight="1" outlineLevel="1" x14ac:dyDescent="0.2">
      <c r="A501" s="20">
        <f t="shared" si="7"/>
        <v>493</v>
      </c>
      <c r="B501" s="134">
        <v>1134419342</v>
      </c>
      <c r="C501" s="122" t="s">
        <v>1965</v>
      </c>
      <c r="D501" s="190" t="s">
        <v>6759</v>
      </c>
      <c r="E501" s="88">
        <v>12143</v>
      </c>
      <c r="F501" s="242" t="s">
        <v>5</v>
      </c>
    </row>
    <row r="502" spans="1:6" s="9" customFormat="1" ht="22.5" customHeight="1" outlineLevel="1" x14ac:dyDescent="0.2">
      <c r="A502" s="20">
        <f t="shared" si="7"/>
        <v>494</v>
      </c>
      <c r="B502" s="134">
        <v>1134419304</v>
      </c>
      <c r="C502" s="122" t="s">
        <v>1936</v>
      </c>
      <c r="D502" s="190" t="s">
        <v>6760</v>
      </c>
      <c r="E502" s="89">
        <v>7150</v>
      </c>
      <c r="F502" s="242" t="s">
        <v>5</v>
      </c>
    </row>
    <row r="503" spans="1:6" s="9" customFormat="1" ht="22.5" customHeight="1" outlineLevel="1" x14ac:dyDescent="0.2">
      <c r="A503" s="20">
        <f t="shared" si="7"/>
        <v>495</v>
      </c>
      <c r="B503" s="132">
        <v>1134419344</v>
      </c>
      <c r="C503" s="122" t="s">
        <v>1966</v>
      </c>
      <c r="D503" s="190" t="s">
        <v>6761</v>
      </c>
      <c r="E503" s="88">
        <v>12143</v>
      </c>
      <c r="F503" s="242" t="s">
        <v>5</v>
      </c>
    </row>
    <row r="504" spans="1:6" s="9" customFormat="1" ht="22.5" customHeight="1" outlineLevel="1" x14ac:dyDescent="0.2">
      <c r="A504" s="20">
        <f t="shared" si="7"/>
        <v>496</v>
      </c>
      <c r="B504" s="189" t="s">
        <v>6762</v>
      </c>
      <c r="C504" s="126" t="s">
        <v>6527</v>
      </c>
      <c r="D504" s="190" t="s">
        <v>6763</v>
      </c>
      <c r="E504" s="88">
        <v>7316</v>
      </c>
      <c r="F504" s="242" t="s">
        <v>5</v>
      </c>
    </row>
    <row r="505" spans="1:6" s="9" customFormat="1" ht="22.5" customHeight="1" outlineLevel="1" x14ac:dyDescent="0.2">
      <c r="A505" s="20">
        <f t="shared" si="7"/>
        <v>497</v>
      </c>
      <c r="B505" s="103" t="s">
        <v>2330</v>
      </c>
      <c r="C505" s="93" t="s">
        <v>2033</v>
      </c>
      <c r="D505" s="190" t="s">
        <v>6764</v>
      </c>
      <c r="E505" s="89">
        <v>7316</v>
      </c>
      <c r="F505" s="242" t="s">
        <v>5</v>
      </c>
    </row>
    <row r="506" spans="1:6" s="9" customFormat="1" ht="22.5" customHeight="1" outlineLevel="1" x14ac:dyDescent="0.2">
      <c r="A506" s="20">
        <f t="shared" si="7"/>
        <v>498</v>
      </c>
      <c r="B506" s="103" t="s">
        <v>4652</v>
      </c>
      <c r="C506" s="87" t="s">
        <v>4653</v>
      </c>
      <c r="D506" s="199" t="s">
        <v>6765</v>
      </c>
      <c r="E506" s="89">
        <v>8127</v>
      </c>
      <c r="F506" s="243" t="s">
        <v>5</v>
      </c>
    </row>
    <row r="507" spans="1:6" s="9" customFormat="1" ht="22.5" customHeight="1" outlineLevel="1" x14ac:dyDescent="0.2">
      <c r="A507" s="20">
        <f t="shared" si="7"/>
        <v>499</v>
      </c>
      <c r="B507" s="103" t="s">
        <v>4656</v>
      </c>
      <c r="C507" s="87" t="s">
        <v>4657</v>
      </c>
      <c r="D507" s="199" t="s">
        <v>6766</v>
      </c>
      <c r="E507" s="89">
        <v>15488</v>
      </c>
      <c r="F507" s="243" t="s">
        <v>5</v>
      </c>
    </row>
    <row r="508" spans="1:6" s="9" customFormat="1" ht="22.5" customHeight="1" outlineLevel="1" x14ac:dyDescent="0.2">
      <c r="A508" s="20">
        <f t="shared" si="7"/>
        <v>500</v>
      </c>
      <c r="B508" s="148" t="s">
        <v>7577</v>
      </c>
      <c r="C508" s="93" t="s">
        <v>2034</v>
      </c>
      <c r="D508" s="190" t="s">
        <v>6769</v>
      </c>
      <c r="E508" s="88">
        <v>12309</v>
      </c>
      <c r="F508" s="242" t="s">
        <v>5</v>
      </c>
    </row>
    <row r="509" spans="1:6" s="9" customFormat="1" ht="22.5" customHeight="1" outlineLevel="1" x14ac:dyDescent="0.2">
      <c r="A509" s="20">
        <f t="shared" si="7"/>
        <v>501</v>
      </c>
      <c r="B509" s="148" t="s">
        <v>6767</v>
      </c>
      <c r="C509" s="93" t="s">
        <v>2971</v>
      </c>
      <c r="D509" s="190" t="s">
        <v>6768</v>
      </c>
      <c r="E509" s="89">
        <v>14360</v>
      </c>
      <c r="F509" s="242" t="s">
        <v>5</v>
      </c>
    </row>
    <row r="510" spans="1:6" s="9" customFormat="1" ht="22.5" customHeight="1" outlineLevel="1" x14ac:dyDescent="0.2">
      <c r="A510" s="20">
        <f t="shared" si="7"/>
        <v>502</v>
      </c>
      <c r="B510" s="103" t="s">
        <v>2331</v>
      </c>
      <c r="C510" s="93" t="s">
        <v>2035</v>
      </c>
      <c r="D510" s="190" t="s">
        <v>6770</v>
      </c>
      <c r="E510" s="89">
        <v>7316</v>
      </c>
      <c r="F510" s="242" t="s">
        <v>5</v>
      </c>
    </row>
    <row r="511" spans="1:6" s="9" customFormat="1" ht="33.75" customHeight="1" outlineLevel="1" x14ac:dyDescent="0.2">
      <c r="A511" s="20">
        <f t="shared" si="7"/>
        <v>503</v>
      </c>
      <c r="B511" s="103" t="s">
        <v>4654</v>
      </c>
      <c r="C511" s="87" t="s">
        <v>4655</v>
      </c>
      <c r="D511" s="199" t="s">
        <v>6771</v>
      </c>
      <c r="E511" s="89">
        <v>8127</v>
      </c>
      <c r="F511" s="243" t="s">
        <v>5</v>
      </c>
    </row>
    <row r="512" spans="1:6" s="9" customFormat="1" ht="33.75" customHeight="1" outlineLevel="1" x14ac:dyDescent="0.2">
      <c r="A512" s="20">
        <f t="shared" si="7"/>
        <v>504</v>
      </c>
      <c r="B512" s="103" t="s">
        <v>4658</v>
      </c>
      <c r="C512" s="87" t="s">
        <v>4659</v>
      </c>
      <c r="D512" s="199" t="s">
        <v>6772</v>
      </c>
      <c r="E512" s="89">
        <v>15488</v>
      </c>
      <c r="F512" s="243" t="s">
        <v>5</v>
      </c>
    </row>
    <row r="513" spans="1:6" s="9" customFormat="1" ht="22.5" customHeight="1" outlineLevel="1" x14ac:dyDescent="0.2">
      <c r="A513" s="20">
        <f t="shared" si="7"/>
        <v>505</v>
      </c>
      <c r="B513" s="148" t="s">
        <v>7578</v>
      </c>
      <c r="C513" s="93" t="s">
        <v>2036</v>
      </c>
      <c r="D513" s="190" t="s">
        <v>6775</v>
      </c>
      <c r="E513" s="88">
        <v>12309</v>
      </c>
      <c r="F513" s="242" t="s">
        <v>5</v>
      </c>
    </row>
    <row r="514" spans="1:6" s="9" customFormat="1" ht="22.5" customHeight="1" outlineLevel="1" x14ac:dyDescent="0.2">
      <c r="A514" s="20">
        <f t="shared" si="7"/>
        <v>506</v>
      </c>
      <c r="B514" s="148" t="s">
        <v>6773</v>
      </c>
      <c r="C514" s="93" t="s">
        <v>2972</v>
      </c>
      <c r="D514" s="190" t="s">
        <v>6774</v>
      </c>
      <c r="E514" s="89">
        <v>14360</v>
      </c>
      <c r="F514" s="242" t="s">
        <v>5</v>
      </c>
    </row>
    <row r="515" spans="1:6" s="9" customFormat="1" ht="22.5" customHeight="1" outlineLevel="1" x14ac:dyDescent="0.2">
      <c r="A515" s="20">
        <f t="shared" si="7"/>
        <v>507</v>
      </c>
      <c r="B515" s="100" t="s">
        <v>1967</v>
      </c>
      <c r="C515" s="93" t="s">
        <v>1968</v>
      </c>
      <c r="D515" s="200" t="s">
        <v>6776</v>
      </c>
      <c r="E515" s="89">
        <v>8045</v>
      </c>
      <c r="F515" s="242" t="s">
        <v>5</v>
      </c>
    </row>
    <row r="516" spans="1:6" s="9" customFormat="1" ht="22.5" customHeight="1" outlineLevel="1" x14ac:dyDescent="0.2">
      <c r="A516" s="20">
        <f t="shared" si="7"/>
        <v>508</v>
      </c>
      <c r="B516" s="148" t="s">
        <v>7579</v>
      </c>
      <c r="C516" s="93" t="s">
        <v>1969</v>
      </c>
      <c r="D516" s="200" t="s">
        <v>6777</v>
      </c>
      <c r="E516" s="88">
        <v>13038</v>
      </c>
      <c r="F516" s="242" t="s">
        <v>5</v>
      </c>
    </row>
    <row r="517" spans="1:6" s="9" customFormat="1" ht="22.5" customHeight="1" outlineLevel="1" x14ac:dyDescent="0.2">
      <c r="A517" s="20">
        <f t="shared" si="7"/>
        <v>509</v>
      </c>
      <c r="B517" s="103" t="s">
        <v>2332</v>
      </c>
      <c r="C517" s="93" t="s">
        <v>2037</v>
      </c>
      <c r="D517" s="200" t="s">
        <v>7481</v>
      </c>
      <c r="E517" s="89">
        <v>10080</v>
      </c>
      <c r="F517" s="242" t="s">
        <v>5</v>
      </c>
    </row>
    <row r="518" spans="1:6" s="9" customFormat="1" ht="22.5" customHeight="1" outlineLevel="1" x14ac:dyDescent="0.2">
      <c r="A518" s="20">
        <f t="shared" si="7"/>
        <v>510</v>
      </c>
      <c r="B518" s="103" t="s">
        <v>4660</v>
      </c>
      <c r="C518" s="87" t="s">
        <v>4661</v>
      </c>
      <c r="D518" s="197" t="s">
        <v>7482</v>
      </c>
      <c r="E518" s="89">
        <v>17973</v>
      </c>
      <c r="F518" s="243" t="s">
        <v>5</v>
      </c>
    </row>
    <row r="519" spans="1:6" s="9" customFormat="1" ht="33.75" customHeight="1" outlineLevel="1" x14ac:dyDescent="0.2">
      <c r="A519" s="20">
        <f t="shared" si="7"/>
        <v>511</v>
      </c>
      <c r="B519" s="103" t="s">
        <v>4662</v>
      </c>
      <c r="C519" s="87" t="s">
        <v>4663</v>
      </c>
      <c r="D519" s="197" t="s">
        <v>7483</v>
      </c>
      <c r="E519" s="89">
        <v>17973</v>
      </c>
      <c r="F519" s="243" t="s">
        <v>5</v>
      </c>
    </row>
    <row r="520" spans="1:6" s="9" customFormat="1" ht="22.5" customHeight="1" outlineLevel="1" x14ac:dyDescent="0.2">
      <c r="A520" s="20">
        <f t="shared" si="7"/>
        <v>512</v>
      </c>
      <c r="B520" s="28"/>
      <c r="C520" s="84" t="s">
        <v>122</v>
      </c>
      <c r="D520" s="33" t="s">
        <v>3335</v>
      </c>
      <c r="E520" s="88">
        <v>0</v>
      </c>
      <c r="F520" s="246"/>
    </row>
    <row r="521" spans="1:6" s="9" customFormat="1" ht="22.5" outlineLevel="1" x14ac:dyDescent="0.2">
      <c r="A521" s="20">
        <f t="shared" si="7"/>
        <v>513</v>
      </c>
      <c r="B521" s="103" t="s">
        <v>123</v>
      </c>
      <c r="C521" s="114" t="s">
        <v>1454</v>
      </c>
      <c r="D521" s="93" t="s">
        <v>2733</v>
      </c>
      <c r="E521" s="89">
        <v>11668</v>
      </c>
      <c r="F521" s="246"/>
    </row>
    <row r="522" spans="1:6" s="9" customFormat="1" ht="22.5" customHeight="1" outlineLevel="1" x14ac:dyDescent="0.2">
      <c r="A522" s="20">
        <f t="shared" ref="A522:A585" si="8">A521+1</f>
        <v>514</v>
      </c>
      <c r="B522" s="103" t="s">
        <v>124</v>
      </c>
      <c r="C522" s="114" t="s">
        <v>1455</v>
      </c>
      <c r="D522" s="93" t="s">
        <v>2734</v>
      </c>
      <c r="E522" s="89">
        <v>11668</v>
      </c>
      <c r="F522" s="246"/>
    </row>
    <row r="523" spans="1:6" s="9" customFormat="1" ht="22.5" customHeight="1" outlineLevel="1" x14ac:dyDescent="0.2">
      <c r="A523" s="20">
        <f t="shared" si="8"/>
        <v>515</v>
      </c>
      <c r="B523" s="103" t="s">
        <v>6058</v>
      </c>
      <c r="C523" s="114" t="s">
        <v>5872</v>
      </c>
      <c r="D523" s="93" t="s">
        <v>6059</v>
      </c>
      <c r="E523" s="89">
        <v>15838</v>
      </c>
      <c r="F523" s="246"/>
    </row>
    <row r="524" spans="1:6" s="9" customFormat="1" ht="22.5" customHeight="1" outlineLevel="1" x14ac:dyDescent="0.2">
      <c r="A524" s="20">
        <f t="shared" si="8"/>
        <v>516</v>
      </c>
      <c r="B524" s="103" t="s">
        <v>6060</v>
      </c>
      <c r="C524" s="114" t="s">
        <v>5873</v>
      </c>
      <c r="D524" s="93" t="s">
        <v>6061</v>
      </c>
      <c r="E524" s="89">
        <v>15838</v>
      </c>
      <c r="F524" s="246"/>
    </row>
    <row r="525" spans="1:6" s="9" customFormat="1" ht="22.5" customHeight="1" outlineLevel="1" x14ac:dyDescent="0.2">
      <c r="A525" s="20">
        <f t="shared" si="8"/>
        <v>517</v>
      </c>
      <c r="B525" s="103" t="s">
        <v>6062</v>
      </c>
      <c r="C525" s="114" t="s">
        <v>5874</v>
      </c>
      <c r="D525" s="93" t="s">
        <v>6063</v>
      </c>
      <c r="E525" s="89">
        <v>16602</v>
      </c>
      <c r="F525" s="246"/>
    </row>
    <row r="526" spans="1:6" s="9" customFormat="1" ht="22.5" customHeight="1" outlineLevel="1" x14ac:dyDescent="0.2">
      <c r="A526" s="20">
        <f t="shared" si="8"/>
        <v>518</v>
      </c>
      <c r="B526" s="103" t="s">
        <v>6064</v>
      </c>
      <c r="C526" s="114" t="s">
        <v>5875</v>
      </c>
      <c r="D526" s="93" t="s">
        <v>6065</v>
      </c>
      <c r="E526" s="89">
        <v>16602</v>
      </c>
      <c r="F526" s="246"/>
    </row>
    <row r="527" spans="1:6" s="9" customFormat="1" ht="22.5" customHeight="1" outlineLevel="1" x14ac:dyDescent="0.2">
      <c r="A527" s="20">
        <f t="shared" si="8"/>
        <v>519</v>
      </c>
      <c r="B527" s="103" t="s">
        <v>1589</v>
      </c>
      <c r="C527" s="114" t="s">
        <v>1588</v>
      </c>
      <c r="D527" s="108" t="s">
        <v>2735</v>
      </c>
      <c r="E527" s="89">
        <v>12139</v>
      </c>
      <c r="F527" s="246"/>
    </row>
    <row r="528" spans="1:6" s="9" customFormat="1" ht="22.5" customHeight="1" outlineLevel="1" x14ac:dyDescent="0.2">
      <c r="A528" s="20">
        <f t="shared" si="8"/>
        <v>520</v>
      </c>
      <c r="B528" s="103" t="s">
        <v>6066</v>
      </c>
      <c r="C528" s="123" t="s">
        <v>5876</v>
      </c>
      <c r="D528" s="108" t="s">
        <v>6067</v>
      </c>
      <c r="E528" s="89">
        <v>16310</v>
      </c>
      <c r="F528" s="246"/>
    </row>
    <row r="529" spans="1:6" s="9" customFormat="1" ht="22.5" customHeight="1" outlineLevel="1" x14ac:dyDescent="0.2">
      <c r="A529" s="20">
        <f t="shared" si="8"/>
        <v>521</v>
      </c>
      <c r="B529" s="103" t="s">
        <v>6068</v>
      </c>
      <c r="C529" s="114" t="s">
        <v>5877</v>
      </c>
      <c r="D529" s="108" t="s">
        <v>6069</v>
      </c>
      <c r="E529" s="89">
        <v>16310</v>
      </c>
      <c r="F529" s="246"/>
    </row>
    <row r="530" spans="1:6" s="9" customFormat="1" ht="22.5" customHeight="1" outlineLevel="1" x14ac:dyDescent="0.2">
      <c r="A530" s="20">
        <f t="shared" si="8"/>
        <v>522</v>
      </c>
      <c r="B530" s="103" t="s">
        <v>6070</v>
      </c>
      <c r="C530" s="123" t="s">
        <v>5878</v>
      </c>
      <c r="D530" s="108" t="s">
        <v>6071</v>
      </c>
      <c r="E530" s="89">
        <v>17073</v>
      </c>
      <c r="F530" s="246"/>
    </row>
    <row r="531" spans="1:6" s="9" customFormat="1" ht="22.5" customHeight="1" outlineLevel="1" x14ac:dyDescent="0.2">
      <c r="A531" s="20">
        <f t="shared" si="8"/>
        <v>523</v>
      </c>
      <c r="B531" s="103" t="s">
        <v>6072</v>
      </c>
      <c r="C531" s="114" t="s">
        <v>5879</v>
      </c>
      <c r="D531" s="108" t="s">
        <v>6073</v>
      </c>
      <c r="E531" s="89">
        <v>17073</v>
      </c>
      <c r="F531" s="246"/>
    </row>
    <row r="532" spans="1:6" s="9" customFormat="1" ht="22.5" customHeight="1" outlineLevel="1" x14ac:dyDescent="0.2">
      <c r="A532" s="20">
        <f t="shared" si="8"/>
        <v>524</v>
      </c>
      <c r="B532" s="28"/>
      <c r="C532" s="84" t="s">
        <v>125</v>
      </c>
      <c r="D532" s="33" t="s">
        <v>3335</v>
      </c>
      <c r="E532" s="88">
        <v>0</v>
      </c>
      <c r="F532" s="246"/>
    </row>
    <row r="533" spans="1:6" s="9" customFormat="1" ht="22.5" customHeight="1" outlineLevel="1" x14ac:dyDescent="0.2">
      <c r="A533" s="20">
        <f t="shared" si="8"/>
        <v>525</v>
      </c>
      <c r="B533" s="127">
        <v>1135218131</v>
      </c>
      <c r="C533" s="122" t="s">
        <v>1712</v>
      </c>
      <c r="D533" s="93" t="s">
        <v>2736</v>
      </c>
      <c r="E533" s="89">
        <v>7370</v>
      </c>
      <c r="F533" s="246"/>
    </row>
    <row r="534" spans="1:6" s="9" customFormat="1" ht="12.75" customHeight="1" outlineLevel="1" x14ac:dyDescent="0.2">
      <c r="A534" s="20">
        <f t="shared" si="8"/>
        <v>526</v>
      </c>
      <c r="B534" s="28" t="s">
        <v>126</v>
      </c>
      <c r="C534" s="46" t="s">
        <v>1457</v>
      </c>
      <c r="D534" s="93" t="s">
        <v>2737</v>
      </c>
      <c r="E534" s="89">
        <v>8784</v>
      </c>
      <c r="F534" s="244"/>
    </row>
    <row r="535" spans="1:6" s="9" customFormat="1" ht="12.75" customHeight="1" outlineLevel="1" x14ac:dyDescent="0.2">
      <c r="A535" s="20">
        <f t="shared" si="8"/>
        <v>527</v>
      </c>
      <c r="B535" s="28" t="s">
        <v>127</v>
      </c>
      <c r="C535" s="46" t="s">
        <v>1458</v>
      </c>
      <c r="D535" s="93" t="s">
        <v>2738</v>
      </c>
      <c r="E535" s="89">
        <v>10067</v>
      </c>
      <c r="F535" s="244"/>
    </row>
    <row r="536" spans="1:6" s="9" customFormat="1" ht="12.75" customHeight="1" outlineLevel="1" x14ac:dyDescent="0.2">
      <c r="A536" s="20">
        <f t="shared" si="8"/>
        <v>528</v>
      </c>
      <c r="B536" s="28" t="s">
        <v>128</v>
      </c>
      <c r="C536" s="46" t="s">
        <v>1459</v>
      </c>
      <c r="D536" s="93" t="s">
        <v>2739</v>
      </c>
      <c r="E536" s="89">
        <v>10067</v>
      </c>
      <c r="F536" s="244"/>
    </row>
    <row r="537" spans="1:6" s="9" customFormat="1" ht="22.5" outlineLevel="1" x14ac:dyDescent="0.2">
      <c r="A537" s="20">
        <f t="shared" si="8"/>
        <v>529</v>
      </c>
      <c r="B537" s="95"/>
      <c r="C537" s="84" t="s">
        <v>2269</v>
      </c>
      <c r="D537" s="33" t="s">
        <v>3336</v>
      </c>
      <c r="E537" s="88">
        <v>0</v>
      </c>
      <c r="F537" s="244"/>
    </row>
    <row r="538" spans="1:6" s="9" customFormat="1" ht="22.5" customHeight="1" outlineLevel="1" x14ac:dyDescent="0.2">
      <c r="A538" s="20">
        <f t="shared" si="8"/>
        <v>530</v>
      </c>
      <c r="B538" s="95">
        <v>1136418001</v>
      </c>
      <c r="C538" s="107" t="s">
        <v>1929</v>
      </c>
      <c r="D538" s="108" t="s">
        <v>2453</v>
      </c>
      <c r="E538" s="89">
        <v>4787</v>
      </c>
      <c r="F538" s="242" t="s">
        <v>5</v>
      </c>
    </row>
    <row r="539" spans="1:6" s="9" customFormat="1" ht="22.5" customHeight="1" outlineLevel="1" x14ac:dyDescent="0.2">
      <c r="A539" s="20">
        <f t="shared" si="8"/>
        <v>531</v>
      </c>
      <c r="B539" s="95" t="s">
        <v>5241</v>
      </c>
      <c r="C539" s="107" t="s">
        <v>5196</v>
      </c>
      <c r="D539" s="108" t="s">
        <v>5242</v>
      </c>
      <c r="E539" s="89">
        <v>9900</v>
      </c>
      <c r="F539" s="242" t="s">
        <v>5</v>
      </c>
    </row>
    <row r="540" spans="1:6" s="9" customFormat="1" ht="22.5" customHeight="1" outlineLevel="1" x14ac:dyDescent="0.2">
      <c r="A540" s="20">
        <f t="shared" si="8"/>
        <v>532</v>
      </c>
      <c r="B540" s="95">
        <v>1136436001</v>
      </c>
      <c r="C540" s="107" t="s">
        <v>5190</v>
      </c>
      <c r="D540" s="108" t="s">
        <v>2454</v>
      </c>
      <c r="E540" s="89">
        <v>6510</v>
      </c>
      <c r="F540" s="242" t="s">
        <v>5</v>
      </c>
    </row>
    <row r="541" spans="1:6" s="9" customFormat="1" ht="22.5" customHeight="1" outlineLevel="1" x14ac:dyDescent="0.2">
      <c r="A541" s="20">
        <f t="shared" si="8"/>
        <v>533</v>
      </c>
      <c r="B541" s="95" t="s">
        <v>5243</v>
      </c>
      <c r="C541" s="107" t="s">
        <v>5197</v>
      </c>
      <c r="D541" s="108" t="s">
        <v>5244</v>
      </c>
      <c r="E541" s="89">
        <v>11623</v>
      </c>
      <c r="F541" s="242" t="s">
        <v>5</v>
      </c>
    </row>
    <row r="542" spans="1:6" s="9" customFormat="1" ht="22.5" outlineLevel="1" x14ac:dyDescent="0.2">
      <c r="A542" s="20">
        <f t="shared" si="8"/>
        <v>534</v>
      </c>
      <c r="B542" s="95">
        <v>1136438001</v>
      </c>
      <c r="C542" s="107" t="s">
        <v>1632</v>
      </c>
      <c r="D542" s="106" t="s">
        <v>2455</v>
      </c>
      <c r="E542" s="89">
        <v>10270</v>
      </c>
      <c r="F542" s="242" t="s">
        <v>5</v>
      </c>
    </row>
    <row r="543" spans="1:6" s="9" customFormat="1" ht="22.5" outlineLevel="1" x14ac:dyDescent="0.2">
      <c r="A543" s="20">
        <f t="shared" si="8"/>
        <v>535</v>
      </c>
      <c r="B543" s="95" t="s">
        <v>5245</v>
      </c>
      <c r="C543" s="107" t="s">
        <v>5198</v>
      </c>
      <c r="D543" s="106" t="s">
        <v>5246</v>
      </c>
      <c r="E543" s="89">
        <v>15383</v>
      </c>
      <c r="F543" s="242" t="s">
        <v>5</v>
      </c>
    </row>
    <row r="544" spans="1:6" s="9" customFormat="1" ht="12.75" customHeight="1" outlineLevel="1" x14ac:dyDescent="0.2">
      <c r="A544" s="20">
        <f t="shared" si="8"/>
        <v>536</v>
      </c>
      <c r="B544" s="95"/>
      <c r="C544" s="84" t="s">
        <v>1625</v>
      </c>
      <c r="D544" s="33" t="s">
        <v>3337</v>
      </c>
      <c r="E544" s="89">
        <v>0</v>
      </c>
      <c r="F544" s="244"/>
    </row>
    <row r="545" spans="1:6" s="9" customFormat="1" ht="12.75" customHeight="1" outlineLevel="1" x14ac:dyDescent="0.2">
      <c r="A545" s="20">
        <f t="shared" si="8"/>
        <v>537</v>
      </c>
      <c r="B545" s="95">
        <v>1136214031</v>
      </c>
      <c r="C545" s="116" t="s">
        <v>1626</v>
      </c>
      <c r="D545" s="93" t="s">
        <v>2696</v>
      </c>
      <c r="E545" s="89">
        <v>7093</v>
      </c>
      <c r="F545" s="244"/>
    </row>
    <row r="546" spans="1:6" s="9" customFormat="1" ht="22.5" customHeight="1" outlineLevel="1" x14ac:dyDescent="0.2">
      <c r="A546" s="20">
        <f t="shared" si="8"/>
        <v>538</v>
      </c>
      <c r="B546" s="121" t="s">
        <v>5247</v>
      </c>
      <c r="C546" s="179" t="s">
        <v>5217</v>
      </c>
      <c r="D546" s="87" t="s">
        <v>5248</v>
      </c>
      <c r="E546" s="89">
        <v>11831</v>
      </c>
      <c r="F546" s="244"/>
    </row>
    <row r="547" spans="1:6" s="9" customFormat="1" ht="12.75" customHeight="1" outlineLevel="1" x14ac:dyDescent="0.2">
      <c r="A547" s="20">
        <f t="shared" si="8"/>
        <v>539</v>
      </c>
      <c r="B547" s="95">
        <v>1136228031</v>
      </c>
      <c r="C547" s="116" t="s">
        <v>1627</v>
      </c>
      <c r="D547" s="93" t="s">
        <v>2697</v>
      </c>
      <c r="E547" s="89">
        <v>11276</v>
      </c>
      <c r="F547" s="244"/>
    </row>
    <row r="548" spans="1:6" s="9" customFormat="1" ht="22.5" customHeight="1" outlineLevel="1" x14ac:dyDescent="0.2">
      <c r="A548" s="20">
        <f t="shared" si="8"/>
        <v>540</v>
      </c>
      <c r="B548" s="121" t="s">
        <v>5249</v>
      </c>
      <c r="C548" s="116" t="s">
        <v>5218</v>
      </c>
      <c r="D548" s="93" t="s">
        <v>5250</v>
      </c>
      <c r="E548" s="89">
        <v>16014</v>
      </c>
      <c r="F548" s="244"/>
    </row>
    <row r="549" spans="1:6" s="9" customFormat="1" ht="22.5" outlineLevel="1" x14ac:dyDescent="0.2">
      <c r="A549" s="20">
        <f t="shared" si="8"/>
        <v>541</v>
      </c>
      <c r="B549" s="95"/>
      <c r="C549" s="84" t="s">
        <v>1628</v>
      </c>
      <c r="D549" s="33" t="s">
        <v>3337</v>
      </c>
      <c r="E549" s="89">
        <v>0</v>
      </c>
      <c r="F549" s="244"/>
    </row>
    <row r="550" spans="1:6" s="9" customFormat="1" ht="12" outlineLevel="1" x14ac:dyDescent="0.2">
      <c r="A550" s="20">
        <f t="shared" si="8"/>
        <v>542</v>
      </c>
      <c r="B550" s="95">
        <v>1136218031</v>
      </c>
      <c r="C550" s="116" t="s">
        <v>1629</v>
      </c>
      <c r="D550" s="93" t="s">
        <v>2698</v>
      </c>
      <c r="E550" s="89">
        <v>4716</v>
      </c>
      <c r="F550" s="244"/>
    </row>
    <row r="551" spans="1:6" s="9" customFormat="1" ht="12" outlineLevel="1" x14ac:dyDescent="0.2">
      <c r="A551" s="20">
        <f t="shared" si="8"/>
        <v>543</v>
      </c>
      <c r="B551" s="121">
        <v>1136218081</v>
      </c>
      <c r="C551" s="179" t="s">
        <v>5219</v>
      </c>
      <c r="D551" s="87" t="s">
        <v>5251</v>
      </c>
      <c r="E551" s="89">
        <v>9453</v>
      </c>
      <c r="F551" s="244"/>
    </row>
    <row r="552" spans="1:6" s="9" customFormat="1" ht="12" outlineLevel="1" x14ac:dyDescent="0.2">
      <c r="A552" s="20">
        <f t="shared" si="8"/>
        <v>544</v>
      </c>
      <c r="B552" s="95">
        <v>1136236021</v>
      </c>
      <c r="C552" s="116" t="s">
        <v>1630</v>
      </c>
      <c r="D552" s="93" t="s">
        <v>2699</v>
      </c>
      <c r="E552" s="89">
        <v>6554</v>
      </c>
      <c r="F552" s="244"/>
    </row>
    <row r="553" spans="1:6" s="9" customFormat="1" ht="12" outlineLevel="1" x14ac:dyDescent="0.2">
      <c r="A553" s="20">
        <f t="shared" si="8"/>
        <v>545</v>
      </c>
      <c r="B553" s="95">
        <v>1136236031</v>
      </c>
      <c r="C553" s="116" t="s">
        <v>1921</v>
      </c>
      <c r="D553" s="93" t="s">
        <v>2700</v>
      </c>
      <c r="E553" s="89">
        <v>6554</v>
      </c>
      <c r="F553" s="244"/>
    </row>
    <row r="554" spans="1:6" s="9" customFormat="1" ht="12" outlineLevel="1" x14ac:dyDescent="0.2">
      <c r="A554" s="20">
        <f t="shared" si="8"/>
        <v>546</v>
      </c>
      <c r="B554" s="121">
        <v>1136236081</v>
      </c>
      <c r="C554" s="179" t="s">
        <v>5220</v>
      </c>
      <c r="D554" s="87" t="s">
        <v>5252</v>
      </c>
      <c r="E554" s="89">
        <v>11292</v>
      </c>
      <c r="F554" s="244"/>
    </row>
    <row r="555" spans="1:6" s="9" customFormat="1" ht="12" outlineLevel="1" x14ac:dyDescent="0.2">
      <c r="A555" s="20">
        <f t="shared" si="8"/>
        <v>547</v>
      </c>
      <c r="B555" s="121"/>
      <c r="C555" s="120" t="s">
        <v>5321</v>
      </c>
      <c r="D555" s="87"/>
      <c r="E555" s="89"/>
      <c r="F555" s="244"/>
    </row>
    <row r="556" spans="1:6" s="9" customFormat="1" ht="22.5" outlineLevel="1" x14ac:dyDescent="0.2">
      <c r="A556" s="20">
        <f t="shared" si="8"/>
        <v>548</v>
      </c>
      <c r="B556" s="121">
        <v>1234438001</v>
      </c>
      <c r="C556" s="179" t="s">
        <v>5322</v>
      </c>
      <c r="D556" s="186" t="s">
        <v>7494</v>
      </c>
      <c r="E556" s="89">
        <v>18633</v>
      </c>
      <c r="F556" s="242" t="s">
        <v>5</v>
      </c>
    </row>
    <row r="557" spans="1:6" s="9" customFormat="1" ht="22.5" outlineLevel="1" x14ac:dyDescent="0.2">
      <c r="A557" s="20">
        <f t="shared" si="8"/>
        <v>549</v>
      </c>
      <c r="B557" s="121">
        <v>1234438002</v>
      </c>
      <c r="C557" s="179" t="s">
        <v>5323</v>
      </c>
      <c r="D557" s="186" t="s">
        <v>7495</v>
      </c>
      <c r="E557" s="89">
        <v>18633</v>
      </c>
      <c r="F557" s="242" t="s">
        <v>5</v>
      </c>
    </row>
    <row r="558" spans="1:6" s="9" customFormat="1" ht="22.5" outlineLevel="1" x14ac:dyDescent="0.2">
      <c r="A558" s="20">
        <f t="shared" si="8"/>
        <v>550</v>
      </c>
      <c r="B558" s="121">
        <v>1234465001</v>
      </c>
      <c r="C558" s="179" t="s">
        <v>5324</v>
      </c>
      <c r="D558" s="186" t="s">
        <v>7496</v>
      </c>
      <c r="E558" s="89">
        <v>20165</v>
      </c>
      <c r="F558" s="242" t="s">
        <v>5</v>
      </c>
    </row>
    <row r="559" spans="1:6" s="9" customFormat="1" ht="22.5" outlineLevel="1" x14ac:dyDescent="0.2">
      <c r="A559" s="20">
        <f t="shared" si="8"/>
        <v>551</v>
      </c>
      <c r="B559" s="121">
        <v>1234465002</v>
      </c>
      <c r="C559" s="179" t="s">
        <v>5325</v>
      </c>
      <c r="D559" s="186" t="s">
        <v>7497</v>
      </c>
      <c r="E559" s="89">
        <v>20165</v>
      </c>
      <c r="F559" s="242" t="s">
        <v>5</v>
      </c>
    </row>
    <row r="560" spans="1:6" s="9" customFormat="1" ht="12" outlineLevel="1" x14ac:dyDescent="0.2">
      <c r="A560" s="20">
        <f t="shared" si="8"/>
        <v>552</v>
      </c>
      <c r="B560" s="121"/>
      <c r="C560" s="84" t="s">
        <v>5326</v>
      </c>
      <c r="D560" s="87"/>
      <c r="E560" s="89"/>
      <c r="F560" s="244"/>
    </row>
    <row r="561" spans="1:6" s="9" customFormat="1" ht="22.5" outlineLevel="1" x14ac:dyDescent="0.2">
      <c r="A561" s="20">
        <f t="shared" si="8"/>
        <v>553</v>
      </c>
      <c r="B561" s="121">
        <v>1235414031</v>
      </c>
      <c r="C561" s="179" t="s">
        <v>5327</v>
      </c>
      <c r="D561" s="186" t="s">
        <v>7498</v>
      </c>
      <c r="E561" s="89">
        <v>16169</v>
      </c>
      <c r="F561" s="244"/>
    </row>
    <row r="562" spans="1:6" s="9" customFormat="1" ht="22.5" outlineLevel="1" x14ac:dyDescent="0.2">
      <c r="A562" s="20">
        <f t="shared" si="8"/>
        <v>554</v>
      </c>
      <c r="B562" s="121">
        <v>1235414032</v>
      </c>
      <c r="C562" s="179" t="s">
        <v>5328</v>
      </c>
      <c r="D562" s="186" t="s">
        <v>5339</v>
      </c>
      <c r="E562" s="89">
        <v>16169</v>
      </c>
      <c r="F562" s="244"/>
    </row>
    <row r="563" spans="1:6" s="9" customFormat="1" ht="22.5" outlineLevel="1" x14ac:dyDescent="0.2">
      <c r="A563" s="20">
        <f t="shared" si="8"/>
        <v>555</v>
      </c>
      <c r="B563" s="121">
        <v>1235414041</v>
      </c>
      <c r="C563" s="179" t="s">
        <v>6330</v>
      </c>
      <c r="D563" s="186" t="s">
        <v>7499</v>
      </c>
      <c r="E563" s="89">
        <v>20538</v>
      </c>
      <c r="F563" s="244"/>
    </row>
    <row r="564" spans="1:6" s="9" customFormat="1" ht="22.5" outlineLevel="1" x14ac:dyDescent="0.2">
      <c r="A564" s="20">
        <f t="shared" si="8"/>
        <v>556</v>
      </c>
      <c r="B564" s="121">
        <v>1235414042</v>
      </c>
      <c r="C564" s="179" t="s">
        <v>6331</v>
      </c>
      <c r="D564" s="186" t="s">
        <v>6364</v>
      </c>
      <c r="E564" s="89">
        <v>20538</v>
      </c>
      <c r="F564" s="244"/>
    </row>
    <row r="565" spans="1:6" s="9" customFormat="1" ht="22.5" outlineLevel="1" x14ac:dyDescent="0.2">
      <c r="A565" s="20">
        <f t="shared" si="8"/>
        <v>557</v>
      </c>
      <c r="B565" s="121">
        <v>1235414071</v>
      </c>
      <c r="C565" s="179" t="s">
        <v>6332</v>
      </c>
      <c r="D565" s="186" t="s">
        <v>7500</v>
      </c>
      <c r="E565" s="89">
        <v>21338</v>
      </c>
      <c r="F565" s="244"/>
    </row>
    <row r="566" spans="1:6" s="9" customFormat="1" ht="22.5" outlineLevel="1" x14ac:dyDescent="0.2">
      <c r="A566" s="20">
        <f t="shared" si="8"/>
        <v>558</v>
      </c>
      <c r="B566" s="121">
        <v>1235414072</v>
      </c>
      <c r="C566" s="179" t="s">
        <v>6333</v>
      </c>
      <c r="D566" s="186" t="s">
        <v>6365</v>
      </c>
      <c r="E566" s="89">
        <v>21338</v>
      </c>
      <c r="F566" s="244"/>
    </row>
    <row r="567" spans="1:6" s="9" customFormat="1" ht="22.5" outlineLevel="1" x14ac:dyDescent="0.2">
      <c r="A567" s="20">
        <f t="shared" si="8"/>
        <v>559</v>
      </c>
      <c r="B567" s="121">
        <v>1235424031</v>
      </c>
      <c r="C567" s="179" t="s">
        <v>5329</v>
      </c>
      <c r="D567" s="186" t="s">
        <v>7498</v>
      </c>
      <c r="E567" s="89">
        <v>16733</v>
      </c>
      <c r="F567" s="244"/>
    </row>
    <row r="568" spans="1:6" s="9" customFormat="1" ht="22.5" outlineLevel="1" x14ac:dyDescent="0.2">
      <c r="A568" s="20">
        <f t="shared" si="8"/>
        <v>560</v>
      </c>
      <c r="B568" s="121">
        <v>1235424032</v>
      </c>
      <c r="C568" s="179" t="s">
        <v>5330</v>
      </c>
      <c r="D568" s="186" t="s">
        <v>5339</v>
      </c>
      <c r="E568" s="89">
        <v>16733</v>
      </c>
      <c r="F568" s="244"/>
    </row>
    <row r="569" spans="1:6" s="9" customFormat="1" ht="22.5" outlineLevel="1" x14ac:dyDescent="0.2">
      <c r="A569" s="20">
        <f t="shared" si="8"/>
        <v>561</v>
      </c>
      <c r="B569" s="121">
        <v>1235424041</v>
      </c>
      <c r="C569" s="179" t="s">
        <v>6334</v>
      </c>
      <c r="D569" s="186" t="s">
        <v>7499</v>
      </c>
      <c r="E569" s="89">
        <v>21102</v>
      </c>
      <c r="F569" s="244"/>
    </row>
    <row r="570" spans="1:6" s="9" customFormat="1" ht="22.5" outlineLevel="1" x14ac:dyDescent="0.2">
      <c r="A570" s="20">
        <f t="shared" si="8"/>
        <v>562</v>
      </c>
      <c r="B570" s="121">
        <v>1235424042</v>
      </c>
      <c r="C570" s="179" t="s">
        <v>6335</v>
      </c>
      <c r="D570" s="186" t="s">
        <v>6364</v>
      </c>
      <c r="E570" s="89">
        <v>21102</v>
      </c>
      <c r="F570" s="244"/>
    </row>
    <row r="571" spans="1:6" s="9" customFormat="1" ht="22.5" outlineLevel="1" x14ac:dyDescent="0.2">
      <c r="A571" s="20">
        <f t="shared" si="8"/>
        <v>563</v>
      </c>
      <c r="B571" s="121">
        <v>1235424071</v>
      </c>
      <c r="C571" s="179" t="s">
        <v>6336</v>
      </c>
      <c r="D571" s="186" t="s">
        <v>7500</v>
      </c>
      <c r="E571" s="89">
        <v>21902</v>
      </c>
      <c r="F571" s="244"/>
    </row>
    <row r="572" spans="1:6" s="9" customFormat="1" ht="22.5" outlineLevel="1" x14ac:dyDescent="0.2">
      <c r="A572" s="20">
        <f t="shared" si="8"/>
        <v>564</v>
      </c>
      <c r="B572" s="121">
        <v>1235424072</v>
      </c>
      <c r="C572" s="179" t="s">
        <v>6337</v>
      </c>
      <c r="D572" s="186" t="s">
        <v>6365</v>
      </c>
      <c r="E572" s="89">
        <v>21902</v>
      </c>
      <c r="F572" s="244"/>
    </row>
    <row r="573" spans="1:6" s="9" customFormat="1" ht="22.5" outlineLevel="1" x14ac:dyDescent="0.2">
      <c r="A573" s="20">
        <f t="shared" si="8"/>
        <v>565</v>
      </c>
      <c r="B573" s="95"/>
      <c r="C573" s="120" t="s">
        <v>1600</v>
      </c>
      <c r="D573" s="33" t="s">
        <v>3338</v>
      </c>
      <c r="E573" s="88">
        <v>0</v>
      </c>
      <c r="F573" s="242"/>
    </row>
    <row r="574" spans="1:6" s="9" customFormat="1" ht="22.5" customHeight="1" outlineLevel="1" x14ac:dyDescent="0.2">
      <c r="A574" s="20">
        <f t="shared" si="8"/>
        <v>566</v>
      </c>
      <c r="B574" s="95">
        <v>1133404001</v>
      </c>
      <c r="C574" s="107" t="s">
        <v>1922</v>
      </c>
      <c r="D574" s="87" t="s">
        <v>4531</v>
      </c>
      <c r="E574" s="89">
        <v>8429</v>
      </c>
      <c r="F574" s="242" t="s">
        <v>5</v>
      </c>
    </row>
    <row r="575" spans="1:6" s="9" customFormat="1" ht="12.75" customHeight="1" outlineLevel="1" x14ac:dyDescent="0.2">
      <c r="A575" s="20">
        <f t="shared" si="8"/>
        <v>567</v>
      </c>
      <c r="B575" s="95"/>
      <c r="C575" s="85" t="s">
        <v>3209</v>
      </c>
      <c r="D575" s="33" t="s">
        <v>4114</v>
      </c>
      <c r="E575" s="88"/>
      <c r="F575" s="242"/>
    </row>
    <row r="576" spans="1:6" s="9" customFormat="1" ht="22.5" customHeight="1" outlineLevel="1" x14ac:dyDescent="0.2">
      <c r="A576" s="20">
        <f t="shared" si="8"/>
        <v>568</v>
      </c>
      <c r="B576" s="95">
        <v>1175418001</v>
      </c>
      <c r="C576" s="107" t="s">
        <v>3205</v>
      </c>
      <c r="D576" s="87" t="s">
        <v>3206</v>
      </c>
      <c r="E576" s="89">
        <v>7481</v>
      </c>
      <c r="F576" s="242" t="s">
        <v>5</v>
      </c>
    </row>
    <row r="577" spans="1:6" s="9" customFormat="1" ht="22.5" customHeight="1" outlineLevel="1" x14ac:dyDescent="0.2">
      <c r="A577" s="20">
        <f t="shared" si="8"/>
        <v>569</v>
      </c>
      <c r="B577" s="95">
        <v>1175425001</v>
      </c>
      <c r="C577" s="107" t="s">
        <v>3207</v>
      </c>
      <c r="D577" s="87" t="s">
        <v>3283</v>
      </c>
      <c r="E577" s="89">
        <v>8610</v>
      </c>
      <c r="F577" s="242" t="s">
        <v>5</v>
      </c>
    </row>
    <row r="578" spans="1:6" s="9" customFormat="1" ht="22.5" customHeight="1" outlineLevel="1" x14ac:dyDescent="0.2">
      <c r="A578" s="20">
        <f t="shared" si="8"/>
        <v>570</v>
      </c>
      <c r="B578" s="95">
        <v>1175435001</v>
      </c>
      <c r="C578" s="107" t="s">
        <v>3208</v>
      </c>
      <c r="D578" s="87" t="s">
        <v>3284</v>
      </c>
      <c r="E578" s="89">
        <v>13385</v>
      </c>
      <c r="F578" s="242" t="s">
        <v>5</v>
      </c>
    </row>
    <row r="579" spans="1:6" s="9" customFormat="1" ht="12.75" customHeight="1" outlineLevel="1" x14ac:dyDescent="0.2">
      <c r="A579" s="20">
        <f t="shared" si="8"/>
        <v>571</v>
      </c>
      <c r="B579" s="95"/>
      <c r="C579" s="85" t="s">
        <v>3217</v>
      </c>
      <c r="D579" s="33" t="s">
        <v>4115</v>
      </c>
      <c r="E579" s="88">
        <v>0</v>
      </c>
      <c r="F579" s="242"/>
    </row>
    <row r="580" spans="1:6" s="9" customFormat="1" ht="22.5" customHeight="1" outlineLevel="1" x14ac:dyDescent="0.2">
      <c r="A580" s="20">
        <f t="shared" si="8"/>
        <v>572</v>
      </c>
      <c r="B580" s="95">
        <v>1184412001</v>
      </c>
      <c r="C580" s="107" t="s">
        <v>3214</v>
      </c>
      <c r="D580" s="87" t="s">
        <v>3285</v>
      </c>
      <c r="E580" s="89">
        <v>4071</v>
      </c>
      <c r="F580" s="242" t="s">
        <v>5</v>
      </c>
    </row>
    <row r="581" spans="1:6" s="9" customFormat="1" ht="22.5" customHeight="1" outlineLevel="1" x14ac:dyDescent="0.2">
      <c r="A581" s="20">
        <f t="shared" si="8"/>
        <v>573</v>
      </c>
      <c r="B581" s="95">
        <v>1184415001</v>
      </c>
      <c r="C581" s="107" t="s">
        <v>3215</v>
      </c>
      <c r="D581" s="87" t="s">
        <v>3286</v>
      </c>
      <c r="E581" s="89">
        <v>5272</v>
      </c>
      <c r="F581" s="242" t="s">
        <v>5</v>
      </c>
    </row>
    <row r="582" spans="1:6" s="9" customFormat="1" ht="22.5" customHeight="1" outlineLevel="1" x14ac:dyDescent="0.2">
      <c r="A582" s="20">
        <f t="shared" si="8"/>
        <v>574</v>
      </c>
      <c r="B582" s="95">
        <v>1184425001</v>
      </c>
      <c r="C582" s="107" t="s">
        <v>3216</v>
      </c>
      <c r="D582" s="87" t="s">
        <v>3287</v>
      </c>
      <c r="E582" s="89">
        <v>8183</v>
      </c>
      <c r="F582" s="242" t="s">
        <v>5</v>
      </c>
    </row>
    <row r="583" spans="1:6" s="9" customFormat="1" ht="12.75" customHeight="1" outlineLevel="1" x14ac:dyDescent="0.2">
      <c r="A583" s="20">
        <f t="shared" si="8"/>
        <v>575</v>
      </c>
      <c r="B583" s="95"/>
      <c r="C583" s="85" t="s">
        <v>3220</v>
      </c>
      <c r="D583" s="33" t="s">
        <v>4116</v>
      </c>
      <c r="E583" s="88">
        <v>0</v>
      </c>
      <c r="F583" s="242"/>
    </row>
    <row r="584" spans="1:6" s="9" customFormat="1" ht="22.5" customHeight="1" outlineLevel="1" x14ac:dyDescent="0.2">
      <c r="A584" s="20">
        <f t="shared" si="8"/>
        <v>576</v>
      </c>
      <c r="B584" s="95">
        <v>1192412001</v>
      </c>
      <c r="C584" s="107" t="s">
        <v>3218</v>
      </c>
      <c r="D584" s="87" t="s">
        <v>3288</v>
      </c>
      <c r="E584" s="89">
        <v>5076</v>
      </c>
      <c r="F584" s="242" t="s">
        <v>5</v>
      </c>
    </row>
    <row r="585" spans="1:6" s="9" customFormat="1" ht="22.5" customHeight="1" outlineLevel="1" x14ac:dyDescent="0.2">
      <c r="A585" s="20">
        <f t="shared" si="8"/>
        <v>577</v>
      </c>
      <c r="B585" s="95">
        <v>1192415001</v>
      </c>
      <c r="C585" s="107" t="s">
        <v>3219</v>
      </c>
      <c r="D585" s="87" t="s">
        <v>3289</v>
      </c>
      <c r="E585" s="89">
        <v>5842</v>
      </c>
      <c r="F585" s="242" t="s">
        <v>5</v>
      </c>
    </row>
    <row r="586" spans="1:6" s="9" customFormat="1" ht="22.5" customHeight="1" outlineLevel="1" x14ac:dyDescent="0.2">
      <c r="A586" s="20">
        <f t="shared" ref="A586:A649" si="9">A585+1</f>
        <v>578</v>
      </c>
      <c r="B586" s="95">
        <v>1192425001</v>
      </c>
      <c r="C586" s="107" t="s">
        <v>3290</v>
      </c>
      <c r="D586" s="87" t="s">
        <v>3291</v>
      </c>
      <c r="E586" s="89">
        <v>8747</v>
      </c>
      <c r="F586" s="242" t="s">
        <v>5</v>
      </c>
    </row>
    <row r="587" spans="1:6" s="9" customFormat="1" ht="12.75" customHeight="1" outlineLevel="1" x14ac:dyDescent="0.2">
      <c r="A587" s="20">
        <f t="shared" si="9"/>
        <v>579</v>
      </c>
      <c r="B587" s="95"/>
      <c r="C587" s="85" t="s">
        <v>3222</v>
      </c>
      <c r="D587" s="33" t="s">
        <v>4117</v>
      </c>
      <c r="E587" s="88">
        <v>0</v>
      </c>
      <c r="F587" s="242"/>
    </row>
    <row r="588" spans="1:6" s="9" customFormat="1" ht="22.5" customHeight="1" outlineLevel="1" x14ac:dyDescent="0.2">
      <c r="A588" s="20">
        <f t="shared" si="9"/>
        <v>580</v>
      </c>
      <c r="B588" s="95">
        <v>1193410001</v>
      </c>
      <c r="C588" s="107" t="s">
        <v>3221</v>
      </c>
      <c r="D588" s="87" t="s">
        <v>3292</v>
      </c>
      <c r="E588" s="89">
        <v>4816</v>
      </c>
      <c r="F588" s="242" t="s">
        <v>5</v>
      </c>
    </row>
    <row r="589" spans="1:6" s="9" customFormat="1" ht="22.5" customHeight="1" outlineLevel="1" x14ac:dyDescent="0.2">
      <c r="A589" s="20">
        <f t="shared" si="9"/>
        <v>581</v>
      </c>
      <c r="B589" s="95">
        <v>1193415001</v>
      </c>
      <c r="C589" s="107" t="s">
        <v>3293</v>
      </c>
      <c r="D589" s="87" t="s">
        <v>3294</v>
      </c>
      <c r="E589" s="89">
        <v>5128</v>
      </c>
      <c r="F589" s="242" t="s">
        <v>5</v>
      </c>
    </row>
    <row r="590" spans="1:6" s="9" customFormat="1" ht="22.5" customHeight="1" outlineLevel="1" x14ac:dyDescent="0.2">
      <c r="A590" s="20">
        <f t="shared" si="9"/>
        <v>582</v>
      </c>
      <c r="B590" s="95">
        <v>1193425001</v>
      </c>
      <c r="C590" s="107" t="s">
        <v>3295</v>
      </c>
      <c r="D590" s="87" t="s">
        <v>3296</v>
      </c>
      <c r="E590" s="89">
        <v>7768</v>
      </c>
      <c r="F590" s="242" t="s">
        <v>5</v>
      </c>
    </row>
    <row r="591" spans="1:6" s="9" customFormat="1" ht="22.5" customHeight="1" outlineLevel="1" x14ac:dyDescent="0.2">
      <c r="A591" s="20">
        <f t="shared" si="9"/>
        <v>583</v>
      </c>
      <c r="B591" s="95">
        <v>1193435001</v>
      </c>
      <c r="C591" s="107" t="s">
        <v>3297</v>
      </c>
      <c r="D591" s="87" t="s">
        <v>3298</v>
      </c>
      <c r="E591" s="89">
        <v>11497</v>
      </c>
      <c r="F591" s="242" t="s">
        <v>5</v>
      </c>
    </row>
    <row r="592" spans="1:6" s="9" customFormat="1" ht="22.5" customHeight="1" outlineLevel="1" x14ac:dyDescent="0.2">
      <c r="A592" s="20">
        <f t="shared" si="9"/>
        <v>584</v>
      </c>
      <c r="B592" s="34"/>
      <c r="C592" s="85" t="s">
        <v>6778</v>
      </c>
      <c r="D592" s="155" t="s">
        <v>5120</v>
      </c>
      <c r="E592" s="89">
        <v>0</v>
      </c>
      <c r="F592" s="247"/>
    </row>
    <row r="593" spans="1:6" s="9" customFormat="1" ht="22.5" customHeight="1" outlineLevel="1" x14ac:dyDescent="0.2">
      <c r="A593" s="20">
        <f t="shared" si="9"/>
        <v>585</v>
      </c>
      <c r="B593" s="103">
        <v>1056402003</v>
      </c>
      <c r="C593" s="114" t="s">
        <v>4941</v>
      </c>
      <c r="D593" s="175" t="s">
        <v>4925</v>
      </c>
      <c r="E593" s="89">
        <v>3399</v>
      </c>
      <c r="F593" s="242" t="s">
        <v>5</v>
      </c>
    </row>
    <row r="594" spans="1:6" s="9" customFormat="1" ht="22.5" customHeight="1" outlineLevel="1" x14ac:dyDescent="0.2">
      <c r="A594" s="20">
        <f t="shared" si="9"/>
        <v>586</v>
      </c>
      <c r="B594" s="103">
        <v>1056402004</v>
      </c>
      <c r="C594" s="114" t="s">
        <v>4926</v>
      </c>
      <c r="D594" s="175" t="s">
        <v>4927</v>
      </c>
      <c r="E594" s="89">
        <v>3399</v>
      </c>
      <c r="F594" s="242" t="s">
        <v>5</v>
      </c>
    </row>
    <row r="595" spans="1:6" s="9" customFormat="1" ht="22.5" customHeight="1" outlineLevel="1" x14ac:dyDescent="0.2">
      <c r="A595" s="20">
        <f t="shared" si="9"/>
        <v>587</v>
      </c>
      <c r="B595" s="103">
        <v>1056402603</v>
      </c>
      <c r="C595" s="114" t="s">
        <v>4928</v>
      </c>
      <c r="D595" s="201" t="s">
        <v>6779</v>
      </c>
      <c r="E595" s="89">
        <v>3399</v>
      </c>
      <c r="F595" s="242" t="s">
        <v>5</v>
      </c>
    </row>
    <row r="596" spans="1:6" s="9" customFormat="1" ht="22.5" customHeight="1" outlineLevel="1" x14ac:dyDescent="0.2">
      <c r="A596" s="20">
        <f t="shared" si="9"/>
        <v>588</v>
      </c>
      <c r="B596" s="103">
        <v>1056402604</v>
      </c>
      <c r="C596" s="114" t="s">
        <v>4929</v>
      </c>
      <c r="D596" s="201" t="s">
        <v>6780</v>
      </c>
      <c r="E596" s="89">
        <v>3399</v>
      </c>
      <c r="F596" s="242" t="s">
        <v>5</v>
      </c>
    </row>
    <row r="597" spans="1:6" s="9" customFormat="1" ht="22.5" customHeight="1" outlineLevel="1" x14ac:dyDescent="0.2">
      <c r="A597" s="20">
        <f t="shared" si="9"/>
        <v>589</v>
      </c>
      <c r="B597" s="103">
        <v>1056404003</v>
      </c>
      <c r="C597" s="114" t="s">
        <v>4942</v>
      </c>
      <c r="D597" s="175" t="s">
        <v>4930</v>
      </c>
      <c r="E597" s="89">
        <v>4095</v>
      </c>
      <c r="F597" s="242" t="s">
        <v>5</v>
      </c>
    </row>
    <row r="598" spans="1:6" s="9" customFormat="1" ht="22.5" customHeight="1" outlineLevel="1" x14ac:dyDescent="0.2">
      <c r="A598" s="20">
        <f t="shared" si="9"/>
        <v>590</v>
      </c>
      <c r="B598" s="103">
        <v>1056404004</v>
      </c>
      <c r="C598" s="114" t="s">
        <v>4931</v>
      </c>
      <c r="D598" s="175" t="s">
        <v>4932</v>
      </c>
      <c r="E598" s="89">
        <v>4095</v>
      </c>
      <c r="F598" s="242" t="s">
        <v>5</v>
      </c>
    </row>
    <row r="599" spans="1:6" s="9" customFormat="1" ht="22.5" customHeight="1" outlineLevel="1" x14ac:dyDescent="0.2">
      <c r="A599" s="20">
        <f t="shared" si="9"/>
        <v>591</v>
      </c>
      <c r="B599" s="103">
        <v>1056404603</v>
      </c>
      <c r="C599" s="114" t="s">
        <v>4943</v>
      </c>
      <c r="D599" s="201" t="s">
        <v>6781</v>
      </c>
      <c r="E599" s="89">
        <v>4095</v>
      </c>
      <c r="F599" s="242" t="s">
        <v>5</v>
      </c>
    </row>
    <row r="600" spans="1:6" s="9" customFormat="1" ht="22.5" customHeight="1" outlineLevel="1" x14ac:dyDescent="0.2">
      <c r="A600" s="20">
        <f t="shared" si="9"/>
        <v>592</v>
      </c>
      <c r="B600" s="103" t="s">
        <v>4933</v>
      </c>
      <c r="C600" s="114" t="s">
        <v>4944</v>
      </c>
      <c r="D600" s="201" t="s">
        <v>6782</v>
      </c>
      <c r="E600" s="89">
        <v>4095</v>
      </c>
      <c r="F600" s="242" t="s">
        <v>5</v>
      </c>
    </row>
    <row r="601" spans="1:6" s="9" customFormat="1" ht="12.75" customHeight="1" outlineLevel="1" x14ac:dyDescent="0.2">
      <c r="A601" s="20">
        <f t="shared" si="9"/>
        <v>593</v>
      </c>
      <c r="B601" s="34"/>
      <c r="C601" s="85" t="s">
        <v>6783</v>
      </c>
      <c r="D601" s="159"/>
      <c r="E601" s="89"/>
      <c r="F601" s="247"/>
    </row>
    <row r="602" spans="1:6" s="9" customFormat="1" ht="22.5" customHeight="1" outlineLevel="1" x14ac:dyDescent="0.2">
      <c r="A602" s="20">
        <f t="shared" si="9"/>
        <v>594</v>
      </c>
      <c r="B602" s="28" t="s">
        <v>2333</v>
      </c>
      <c r="C602" s="46" t="s">
        <v>2038</v>
      </c>
      <c r="D602" s="87" t="s">
        <v>2459</v>
      </c>
      <c r="E602" s="89">
        <v>3995</v>
      </c>
      <c r="F602" s="242" t="s">
        <v>5</v>
      </c>
    </row>
    <row r="603" spans="1:6" s="9" customFormat="1" ht="22.5" customHeight="1" outlineLevel="1" x14ac:dyDescent="0.2">
      <c r="A603" s="20">
        <f t="shared" si="9"/>
        <v>595</v>
      </c>
      <c r="B603" s="28" t="s">
        <v>2334</v>
      </c>
      <c r="C603" s="46" t="s">
        <v>2039</v>
      </c>
      <c r="D603" s="87" t="s">
        <v>2460</v>
      </c>
      <c r="E603" s="89">
        <v>3995</v>
      </c>
      <c r="F603" s="242" t="s">
        <v>5</v>
      </c>
    </row>
    <row r="604" spans="1:6" s="9" customFormat="1" ht="22.5" customHeight="1" outlineLevel="1" x14ac:dyDescent="0.2">
      <c r="A604" s="20">
        <f t="shared" si="9"/>
        <v>596</v>
      </c>
      <c r="B604" s="28" t="s">
        <v>2335</v>
      </c>
      <c r="C604" s="46" t="s">
        <v>2040</v>
      </c>
      <c r="D604" s="87" t="s">
        <v>2461</v>
      </c>
      <c r="E604" s="89">
        <v>5188</v>
      </c>
      <c r="F604" s="242" t="s">
        <v>5</v>
      </c>
    </row>
    <row r="605" spans="1:6" s="9" customFormat="1" ht="22.5" customHeight="1" outlineLevel="1" x14ac:dyDescent="0.2">
      <c r="A605" s="20">
        <f t="shared" si="9"/>
        <v>597</v>
      </c>
      <c r="B605" s="28" t="s">
        <v>2336</v>
      </c>
      <c r="C605" s="46" t="s">
        <v>2041</v>
      </c>
      <c r="D605" s="87" t="s">
        <v>2462</v>
      </c>
      <c r="E605" s="89">
        <v>5188</v>
      </c>
      <c r="F605" s="242" t="s">
        <v>5</v>
      </c>
    </row>
    <row r="606" spans="1:6" s="9" customFormat="1" ht="22.5" customHeight="1" outlineLevel="1" x14ac:dyDescent="0.2">
      <c r="A606" s="20">
        <f t="shared" si="9"/>
        <v>598</v>
      </c>
      <c r="B606" s="28">
        <v>1056048003</v>
      </c>
      <c r="C606" s="46" t="s">
        <v>2042</v>
      </c>
      <c r="D606" s="87" t="s">
        <v>2463</v>
      </c>
      <c r="E606" s="89">
        <v>7872</v>
      </c>
      <c r="F606" s="242" t="s">
        <v>5</v>
      </c>
    </row>
    <row r="607" spans="1:6" s="9" customFormat="1" ht="22.5" customHeight="1" outlineLevel="1" x14ac:dyDescent="0.2">
      <c r="A607" s="20">
        <f t="shared" si="9"/>
        <v>599</v>
      </c>
      <c r="B607" s="28">
        <v>1056048004</v>
      </c>
      <c r="C607" s="46" t="s">
        <v>2043</v>
      </c>
      <c r="D607" s="87" t="s">
        <v>2464</v>
      </c>
      <c r="E607" s="89">
        <v>7872</v>
      </c>
      <c r="F607" s="242" t="s">
        <v>5</v>
      </c>
    </row>
    <row r="608" spans="1:6" s="9" customFormat="1" ht="22.5" customHeight="1" outlineLevel="1" x14ac:dyDescent="0.2">
      <c r="A608" s="20">
        <f t="shared" si="9"/>
        <v>600</v>
      </c>
      <c r="B608" s="28" t="s">
        <v>2337</v>
      </c>
      <c r="C608" s="46" t="s">
        <v>2044</v>
      </c>
      <c r="D608" s="87" t="s">
        <v>2465</v>
      </c>
      <c r="E608" s="89">
        <v>10375</v>
      </c>
      <c r="F608" s="242" t="s">
        <v>5</v>
      </c>
    </row>
    <row r="609" spans="1:6" s="9" customFormat="1" ht="22.5" customHeight="1" outlineLevel="1" x14ac:dyDescent="0.2">
      <c r="A609" s="20">
        <f t="shared" si="9"/>
        <v>601</v>
      </c>
      <c r="B609" s="28" t="s">
        <v>2338</v>
      </c>
      <c r="C609" s="46" t="s">
        <v>2045</v>
      </c>
      <c r="D609" s="87" t="s">
        <v>2466</v>
      </c>
      <c r="E609" s="89">
        <v>10375</v>
      </c>
      <c r="F609" s="242" t="s">
        <v>5</v>
      </c>
    </row>
    <row r="610" spans="1:6" s="9" customFormat="1" ht="22.5" customHeight="1" outlineLevel="1" x14ac:dyDescent="0.2">
      <c r="A610" s="20">
        <f t="shared" si="9"/>
        <v>602</v>
      </c>
      <c r="B610" s="39"/>
      <c r="C610" s="84" t="s">
        <v>6784</v>
      </c>
      <c r="D610" s="25" t="s">
        <v>3339</v>
      </c>
      <c r="E610" s="139">
        <v>0</v>
      </c>
      <c r="F610" s="251"/>
    </row>
    <row r="611" spans="1:6" s="9" customFormat="1" ht="12.75" customHeight="1" outlineLevel="1" x14ac:dyDescent="0.2">
      <c r="A611" s="20">
        <f t="shared" si="9"/>
        <v>603</v>
      </c>
      <c r="B611" s="39" t="s">
        <v>129</v>
      </c>
      <c r="C611" s="45" t="s">
        <v>130</v>
      </c>
      <c r="D611" s="93" t="s">
        <v>1715</v>
      </c>
      <c r="E611" s="89">
        <v>1008</v>
      </c>
      <c r="F611" s="242" t="s">
        <v>5</v>
      </c>
    </row>
    <row r="612" spans="1:6" s="9" customFormat="1" ht="22.5" customHeight="1" outlineLevel="1" x14ac:dyDescent="0.2">
      <c r="A612" s="20">
        <f t="shared" si="9"/>
        <v>604</v>
      </c>
      <c r="B612" s="51" t="s">
        <v>131</v>
      </c>
      <c r="C612" s="27" t="s">
        <v>132</v>
      </c>
      <c r="D612" s="93" t="s">
        <v>2467</v>
      </c>
      <c r="E612" s="89">
        <v>1431</v>
      </c>
      <c r="F612" s="242" t="s">
        <v>5</v>
      </c>
    </row>
    <row r="613" spans="1:6" s="9" customFormat="1" ht="22.5" customHeight="1" outlineLevel="1" x14ac:dyDescent="0.2">
      <c r="A613" s="20">
        <f t="shared" si="9"/>
        <v>605</v>
      </c>
      <c r="B613" s="51" t="s">
        <v>133</v>
      </c>
      <c r="C613" s="27" t="s">
        <v>134</v>
      </c>
      <c r="D613" s="93" t="s">
        <v>2468</v>
      </c>
      <c r="E613" s="89">
        <v>1431</v>
      </c>
      <c r="F613" s="242" t="s">
        <v>5</v>
      </c>
    </row>
    <row r="614" spans="1:6" s="9" customFormat="1" ht="12.75" customHeight="1" outlineLevel="1" x14ac:dyDescent="0.2">
      <c r="A614" s="20">
        <f t="shared" si="9"/>
        <v>606</v>
      </c>
      <c r="B614" s="39" t="s">
        <v>135</v>
      </c>
      <c r="C614" s="45" t="s">
        <v>136</v>
      </c>
      <c r="D614" s="93" t="s">
        <v>1715</v>
      </c>
      <c r="E614" s="89">
        <v>1008</v>
      </c>
      <c r="F614" s="242" t="s">
        <v>5</v>
      </c>
    </row>
    <row r="615" spans="1:6" s="9" customFormat="1" ht="22.5" customHeight="1" outlineLevel="1" x14ac:dyDescent="0.2">
      <c r="A615" s="20">
        <f t="shared" si="9"/>
        <v>607</v>
      </c>
      <c r="B615" s="51" t="s">
        <v>137</v>
      </c>
      <c r="C615" s="27" t="s">
        <v>138</v>
      </c>
      <c r="D615" s="93" t="s">
        <v>2467</v>
      </c>
      <c r="E615" s="89">
        <v>1431</v>
      </c>
      <c r="F615" s="242" t="s">
        <v>5</v>
      </c>
    </row>
    <row r="616" spans="1:6" s="9" customFormat="1" ht="12.75" customHeight="1" outlineLevel="1" x14ac:dyDescent="0.2">
      <c r="A616" s="20">
        <f t="shared" si="9"/>
        <v>608</v>
      </c>
      <c r="B616" s="39" t="s">
        <v>139</v>
      </c>
      <c r="C616" s="45" t="s">
        <v>140</v>
      </c>
      <c r="D616" s="93" t="s">
        <v>1716</v>
      </c>
      <c r="E616" s="89">
        <v>1409</v>
      </c>
      <c r="F616" s="242" t="s">
        <v>5</v>
      </c>
    </row>
    <row r="617" spans="1:6" s="9" customFormat="1" ht="22.5" customHeight="1" outlineLevel="1" x14ac:dyDescent="0.2">
      <c r="A617" s="20">
        <f t="shared" si="9"/>
        <v>609</v>
      </c>
      <c r="B617" s="51" t="s">
        <v>141</v>
      </c>
      <c r="C617" s="27" t="s">
        <v>142</v>
      </c>
      <c r="D617" s="93" t="s">
        <v>2469</v>
      </c>
      <c r="E617" s="89">
        <v>1917</v>
      </c>
      <c r="F617" s="242" t="s">
        <v>5</v>
      </c>
    </row>
    <row r="618" spans="1:6" s="9" customFormat="1" ht="12.75" customHeight="1" outlineLevel="1" x14ac:dyDescent="0.2">
      <c r="A618" s="20">
        <f t="shared" si="9"/>
        <v>610</v>
      </c>
      <c r="B618" s="39" t="s">
        <v>143</v>
      </c>
      <c r="C618" s="45" t="s">
        <v>144</v>
      </c>
      <c r="D618" s="93" t="s">
        <v>1716</v>
      </c>
      <c r="E618" s="89">
        <v>1409</v>
      </c>
      <c r="F618" s="242" t="s">
        <v>5</v>
      </c>
    </row>
    <row r="619" spans="1:6" s="9" customFormat="1" ht="22.5" customHeight="1" outlineLevel="1" x14ac:dyDescent="0.2">
      <c r="A619" s="20">
        <f t="shared" si="9"/>
        <v>611</v>
      </c>
      <c r="B619" s="51" t="s">
        <v>145</v>
      </c>
      <c r="C619" s="27" t="s">
        <v>146</v>
      </c>
      <c r="D619" s="93" t="s">
        <v>2469</v>
      </c>
      <c r="E619" s="89">
        <v>1917</v>
      </c>
      <c r="F619" s="242" t="s">
        <v>5</v>
      </c>
    </row>
    <row r="620" spans="1:6" s="19" customFormat="1" ht="12.75" customHeight="1" outlineLevel="1" x14ac:dyDescent="0.2">
      <c r="A620" s="20">
        <f t="shared" si="9"/>
        <v>612</v>
      </c>
      <c r="B620" s="39"/>
      <c r="C620" s="43" t="s">
        <v>6785</v>
      </c>
      <c r="D620" s="93"/>
      <c r="E620" s="88">
        <v>0</v>
      </c>
      <c r="F620" s="246"/>
    </row>
    <row r="621" spans="1:6" s="19" customFormat="1" ht="12.75" customHeight="1" outlineLevel="1" x14ac:dyDescent="0.2">
      <c r="A621" s="20">
        <f t="shared" si="9"/>
        <v>613</v>
      </c>
      <c r="B621" s="39" t="s">
        <v>147</v>
      </c>
      <c r="C621" s="45" t="s">
        <v>148</v>
      </c>
      <c r="D621" s="93" t="s">
        <v>1717</v>
      </c>
      <c r="E621" s="89">
        <v>1521</v>
      </c>
      <c r="F621" s="242" t="s">
        <v>5</v>
      </c>
    </row>
    <row r="622" spans="1:6" s="9" customFormat="1" ht="22.5" customHeight="1" outlineLevel="1" x14ac:dyDescent="0.2">
      <c r="A622" s="20">
        <f t="shared" si="9"/>
        <v>614</v>
      </c>
      <c r="B622" s="51" t="s">
        <v>149</v>
      </c>
      <c r="C622" s="27" t="s">
        <v>150</v>
      </c>
      <c r="D622" s="93" t="s">
        <v>2470</v>
      </c>
      <c r="E622" s="89">
        <v>2367</v>
      </c>
      <c r="F622" s="242" t="s">
        <v>5</v>
      </c>
    </row>
    <row r="623" spans="1:6" s="19" customFormat="1" ht="12.75" customHeight="1" outlineLevel="1" x14ac:dyDescent="0.2">
      <c r="A623" s="20">
        <f t="shared" si="9"/>
        <v>615</v>
      </c>
      <c r="B623" s="39" t="s">
        <v>151</v>
      </c>
      <c r="C623" s="45" t="s">
        <v>152</v>
      </c>
      <c r="D623" s="93" t="s">
        <v>1718</v>
      </c>
      <c r="E623" s="89">
        <v>1521</v>
      </c>
      <c r="F623" s="242" t="s">
        <v>5</v>
      </c>
    </row>
    <row r="624" spans="1:6" s="9" customFormat="1" ht="22.5" customHeight="1" outlineLevel="1" x14ac:dyDescent="0.2">
      <c r="A624" s="20">
        <f t="shared" si="9"/>
        <v>616</v>
      </c>
      <c r="B624" s="51" t="s">
        <v>153</v>
      </c>
      <c r="C624" s="27" t="s">
        <v>154</v>
      </c>
      <c r="D624" s="93" t="s">
        <v>2471</v>
      </c>
      <c r="E624" s="89">
        <v>2367</v>
      </c>
      <c r="F624" s="242" t="s">
        <v>5</v>
      </c>
    </row>
    <row r="625" spans="1:6" s="19" customFormat="1" ht="12.75" customHeight="1" outlineLevel="1" x14ac:dyDescent="0.2">
      <c r="A625" s="20">
        <f t="shared" si="9"/>
        <v>617</v>
      </c>
      <c r="B625" s="39" t="s">
        <v>155</v>
      </c>
      <c r="C625" s="45" t="s">
        <v>156</v>
      </c>
      <c r="D625" s="93" t="s">
        <v>1719</v>
      </c>
      <c r="E625" s="89">
        <v>2130</v>
      </c>
      <c r="F625" s="242" t="s">
        <v>5</v>
      </c>
    </row>
    <row r="626" spans="1:6" s="9" customFormat="1" ht="22.5" customHeight="1" outlineLevel="1" x14ac:dyDescent="0.2">
      <c r="A626" s="20">
        <f t="shared" si="9"/>
        <v>618</v>
      </c>
      <c r="B626" s="51" t="s">
        <v>157</v>
      </c>
      <c r="C626" s="27" t="s">
        <v>158</v>
      </c>
      <c r="D626" s="93" t="s">
        <v>2472</v>
      </c>
      <c r="E626" s="89">
        <v>3146</v>
      </c>
      <c r="F626" s="242" t="s">
        <v>5</v>
      </c>
    </row>
    <row r="627" spans="1:6" s="19" customFormat="1" ht="22.5" customHeight="1" outlineLevel="1" x14ac:dyDescent="0.2">
      <c r="A627" s="20">
        <f t="shared" si="9"/>
        <v>619</v>
      </c>
      <c r="B627" s="51" t="s">
        <v>159</v>
      </c>
      <c r="C627" s="27" t="s">
        <v>160</v>
      </c>
      <c r="D627" s="93" t="s">
        <v>2473</v>
      </c>
      <c r="E627" s="89">
        <v>3146</v>
      </c>
      <c r="F627" s="242" t="s">
        <v>5</v>
      </c>
    </row>
    <row r="628" spans="1:6" s="19" customFormat="1" ht="12.75" customHeight="1" outlineLevel="1" x14ac:dyDescent="0.2">
      <c r="A628" s="20">
        <f t="shared" si="9"/>
        <v>620</v>
      </c>
      <c r="B628" s="39" t="s">
        <v>161</v>
      </c>
      <c r="C628" s="45" t="s">
        <v>162</v>
      </c>
      <c r="D628" s="93" t="s">
        <v>1720</v>
      </c>
      <c r="E628" s="89">
        <v>2130</v>
      </c>
      <c r="F628" s="242" t="s">
        <v>5</v>
      </c>
    </row>
    <row r="629" spans="1:6" s="9" customFormat="1" ht="22.5" customHeight="1" outlineLevel="1" x14ac:dyDescent="0.2">
      <c r="A629" s="20">
        <f t="shared" si="9"/>
        <v>621</v>
      </c>
      <c r="B629" s="51" t="s">
        <v>163</v>
      </c>
      <c r="C629" s="27" t="s">
        <v>164</v>
      </c>
      <c r="D629" s="93" t="s">
        <v>2474</v>
      </c>
      <c r="E629" s="89">
        <v>3146</v>
      </c>
      <c r="F629" s="242" t="s">
        <v>5</v>
      </c>
    </row>
    <row r="630" spans="1:6" s="9" customFormat="1" ht="22.5" customHeight="1" outlineLevel="1" x14ac:dyDescent="0.2">
      <c r="A630" s="20">
        <f t="shared" si="9"/>
        <v>622</v>
      </c>
      <c r="B630" s="51" t="s">
        <v>165</v>
      </c>
      <c r="C630" s="27" t="s">
        <v>166</v>
      </c>
      <c r="D630" s="93" t="s">
        <v>2475</v>
      </c>
      <c r="E630" s="89">
        <v>3146</v>
      </c>
      <c r="F630" s="242" t="s">
        <v>5</v>
      </c>
    </row>
    <row r="631" spans="1:6" s="19" customFormat="1" ht="12.75" customHeight="1" outlineLevel="1" x14ac:dyDescent="0.2">
      <c r="A631" s="20">
        <f t="shared" si="9"/>
        <v>623</v>
      </c>
      <c r="B631" s="39"/>
      <c r="C631" s="84" t="s">
        <v>167</v>
      </c>
      <c r="D631" s="25" t="s">
        <v>3340</v>
      </c>
      <c r="E631" s="88">
        <v>0</v>
      </c>
      <c r="F631" s="246"/>
    </row>
    <row r="632" spans="1:6" s="19" customFormat="1" ht="22.5" customHeight="1" outlineLevel="1" x14ac:dyDescent="0.2">
      <c r="A632" s="20">
        <f t="shared" si="9"/>
        <v>624</v>
      </c>
      <c r="B632" s="103" t="s">
        <v>168</v>
      </c>
      <c r="C632" s="87" t="s">
        <v>2046</v>
      </c>
      <c r="D632" s="87" t="s">
        <v>2740</v>
      </c>
      <c r="E632" s="89">
        <v>2967</v>
      </c>
      <c r="F632" s="245"/>
    </row>
    <row r="633" spans="1:6" s="9" customFormat="1" ht="22.5" customHeight="1" outlineLevel="1" x14ac:dyDescent="0.2">
      <c r="A633" s="20">
        <f t="shared" si="9"/>
        <v>625</v>
      </c>
      <c r="B633" s="103" t="s">
        <v>169</v>
      </c>
      <c r="C633" s="87" t="s">
        <v>2047</v>
      </c>
      <c r="D633" s="87" t="s">
        <v>2741</v>
      </c>
      <c r="E633" s="89">
        <v>2967</v>
      </c>
      <c r="F633" s="245"/>
    </row>
    <row r="634" spans="1:6" s="9" customFormat="1" ht="22.5" customHeight="1" outlineLevel="1" x14ac:dyDescent="0.2">
      <c r="A634" s="20">
        <f t="shared" si="9"/>
        <v>626</v>
      </c>
      <c r="B634" s="103">
        <v>1056214043</v>
      </c>
      <c r="C634" s="87" t="s">
        <v>6338</v>
      </c>
      <c r="D634" s="87" t="s">
        <v>6366</v>
      </c>
      <c r="E634" s="89">
        <v>7336</v>
      </c>
      <c r="F634" s="245"/>
    </row>
    <row r="635" spans="1:6" s="9" customFormat="1" ht="22.5" customHeight="1" outlineLevel="1" x14ac:dyDescent="0.2">
      <c r="A635" s="20">
        <f t="shared" si="9"/>
        <v>627</v>
      </c>
      <c r="B635" s="103">
        <v>1056214044</v>
      </c>
      <c r="C635" s="87" t="s">
        <v>6339</v>
      </c>
      <c r="D635" s="87" t="s">
        <v>6367</v>
      </c>
      <c r="E635" s="89">
        <v>7336</v>
      </c>
      <c r="F635" s="245"/>
    </row>
    <row r="636" spans="1:6" s="9" customFormat="1" ht="22.5" customHeight="1" outlineLevel="1" x14ac:dyDescent="0.2">
      <c r="A636" s="20">
        <f t="shared" si="9"/>
        <v>628</v>
      </c>
      <c r="B636" s="103">
        <v>1056214073</v>
      </c>
      <c r="C636" s="87" t="s">
        <v>6340</v>
      </c>
      <c r="D636" s="87" t="s">
        <v>6368</v>
      </c>
      <c r="E636" s="89">
        <v>8136</v>
      </c>
      <c r="F636" s="245"/>
    </row>
    <row r="637" spans="1:6" s="9" customFormat="1" ht="22.5" customHeight="1" outlineLevel="1" x14ac:dyDescent="0.2">
      <c r="A637" s="20">
        <f t="shared" si="9"/>
        <v>629</v>
      </c>
      <c r="B637" s="103">
        <v>1056214074</v>
      </c>
      <c r="C637" s="87" t="s">
        <v>6341</v>
      </c>
      <c r="D637" s="87" t="s">
        <v>6369</v>
      </c>
      <c r="E637" s="89">
        <v>8136</v>
      </c>
      <c r="F637" s="245"/>
    </row>
    <row r="638" spans="1:6" s="19" customFormat="1" ht="22.5" customHeight="1" outlineLevel="1" x14ac:dyDescent="0.2">
      <c r="A638" s="20">
        <f t="shared" si="9"/>
        <v>630</v>
      </c>
      <c r="B638" s="103" t="s">
        <v>170</v>
      </c>
      <c r="C638" s="87" t="s">
        <v>2048</v>
      </c>
      <c r="D638" s="87" t="s">
        <v>2742</v>
      </c>
      <c r="E638" s="89">
        <v>3542</v>
      </c>
      <c r="F638" s="245"/>
    </row>
    <row r="639" spans="1:6" s="19" customFormat="1" ht="22.5" customHeight="1" outlineLevel="1" x14ac:dyDescent="0.2">
      <c r="A639" s="20">
        <f t="shared" si="9"/>
        <v>631</v>
      </c>
      <c r="B639" s="103" t="s">
        <v>171</v>
      </c>
      <c r="C639" s="87" t="s">
        <v>2049</v>
      </c>
      <c r="D639" s="87" t="s">
        <v>2743</v>
      </c>
      <c r="E639" s="89">
        <v>3542</v>
      </c>
      <c r="F639" s="245"/>
    </row>
    <row r="640" spans="1:6" s="19" customFormat="1" ht="22.5" customHeight="1" outlineLevel="1" x14ac:dyDescent="0.2">
      <c r="A640" s="20">
        <f t="shared" si="9"/>
        <v>632</v>
      </c>
      <c r="B640" s="103" t="s">
        <v>6370</v>
      </c>
      <c r="C640" s="87" t="s">
        <v>6342</v>
      </c>
      <c r="D640" s="87" t="s">
        <v>6461</v>
      </c>
      <c r="E640" s="89">
        <v>7911</v>
      </c>
      <c r="F640" s="245"/>
    </row>
    <row r="641" spans="1:6" s="19" customFormat="1" ht="22.5" customHeight="1" outlineLevel="1" x14ac:dyDescent="0.2">
      <c r="A641" s="20">
        <f t="shared" si="9"/>
        <v>633</v>
      </c>
      <c r="B641" s="103" t="s">
        <v>6371</v>
      </c>
      <c r="C641" s="87" t="s">
        <v>6345</v>
      </c>
      <c r="D641" s="87" t="s">
        <v>6462</v>
      </c>
      <c r="E641" s="89">
        <v>7911</v>
      </c>
      <c r="F641" s="245"/>
    </row>
    <row r="642" spans="1:6" s="19" customFormat="1" ht="22.5" customHeight="1" outlineLevel="1" x14ac:dyDescent="0.2">
      <c r="A642" s="20">
        <f t="shared" si="9"/>
        <v>634</v>
      </c>
      <c r="B642" s="103">
        <v>1056228073</v>
      </c>
      <c r="C642" s="87" t="s">
        <v>6344</v>
      </c>
      <c r="D642" s="87" t="s">
        <v>6372</v>
      </c>
      <c r="E642" s="89">
        <v>8711</v>
      </c>
      <c r="F642" s="245"/>
    </row>
    <row r="643" spans="1:6" s="19" customFormat="1" ht="22.5" customHeight="1" outlineLevel="1" x14ac:dyDescent="0.2">
      <c r="A643" s="20">
        <f t="shared" si="9"/>
        <v>635</v>
      </c>
      <c r="B643" s="103">
        <v>1056228074</v>
      </c>
      <c r="C643" s="87" t="s">
        <v>6343</v>
      </c>
      <c r="D643" s="87" t="s">
        <v>6373</v>
      </c>
      <c r="E643" s="89">
        <v>8711</v>
      </c>
      <c r="F643" s="245"/>
    </row>
    <row r="644" spans="1:6" s="9" customFormat="1" ht="22.5" customHeight="1" outlineLevel="1" x14ac:dyDescent="0.2">
      <c r="A644" s="20">
        <f t="shared" si="9"/>
        <v>636</v>
      </c>
      <c r="B644" s="103" t="s">
        <v>1499</v>
      </c>
      <c r="C644" s="87" t="s">
        <v>2050</v>
      </c>
      <c r="D644" s="87" t="s">
        <v>2744</v>
      </c>
      <c r="E644" s="89">
        <v>8280</v>
      </c>
      <c r="F644" s="245"/>
    </row>
    <row r="645" spans="1:6" s="19" customFormat="1" ht="22.5" customHeight="1" outlineLevel="1" x14ac:dyDescent="0.2">
      <c r="A645" s="20">
        <f t="shared" si="9"/>
        <v>637</v>
      </c>
      <c r="B645" s="103" t="s">
        <v>1500</v>
      </c>
      <c r="C645" s="87" t="s">
        <v>2051</v>
      </c>
      <c r="D645" s="87" t="s">
        <v>2745</v>
      </c>
      <c r="E645" s="89">
        <v>8280</v>
      </c>
      <c r="F645" s="245"/>
    </row>
    <row r="646" spans="1:6" s="19" customFormat="1" ht="22.5" customHeight="1" outlineLevel="1" x14ac:dyDescent="0.2">
      <c r="A646" s="20">
        <f t="shared" si="9"/>
        <v>638</v>
      </c>
      <c r="B646" s="103" t="s">
        <v>172</v>
      </c>
      <c r="C646" s="87" t="s">
        <v>2052</v>
      </c>
      <c r="D646" s="87" t="s">
        <v>2746</v>
      </c>
      <c r="E646" s="89">
        <v>4650</v>
      </c>
      <c r="F646" s="245"/>
    </row>
    <row r="647" spans="1:6" s="19" customFormat="1" ht="22.5" customHeight="1" outlineLevel="1" x14ac:dyDescent="0.2">
      <c r="A647" s="20">
        <f t="shared" si="9"/>
        <v>639</v>
      </c>
      <c r="B647" s="103">
        <v>1056235043</v>
      </c>
      <c r="C647" s="87" t="s">
        <v>6346</v>
      </c>
      <c r="D647" s="87" t="s">
        <v>6374</v>
      </c>
      <c r="E647" s="89">
        <v>9019</v>
      </c>
      <c r="F647" s="245"/>
    </row>
    <row r="648" spans="1:6" s="19" customFormat="1" ht="22.5" customHeight="1" outlineLevel="1" x14ac:dyDescent="0.2">
      <c r="A648" s="20">
        <f t="shared" si="9"/>
        <v>640</v>
      </c>
      <c r="B648" s="103">
        <v>1056235073</v>
      </c>
      <c r="C648" s="87" t="s">
        <v>6347</v>
      </c>
      <c r="D648" s="87" t="s">
        <v>6375</v>
      </c>
      <c r="E648" s="89">
        <v>9819</v>
      </c>
      <c r="F648" s="245"/>
    </row>
    <row r="649" spans="1:6" s="9" customFormat="1" ht="12.75" customHeight="1" outlineLevel="1" x14ac:dyDescent="0.2">
      <c r="A649" s="20">
        <f t="shared" si="9"/>
        <v>641</v>
      </c>
      <c r="B649" s="100"/>
      <c r="C649" s="93"/>
      <c r="D649" s="93"/>
      <c r="E649" s="90">
        <v>0</v>
      </c>
      <c r="F649" s="248"/>
    </row>
    <row r="650" spans="1:6" s="9" customFormat="1" ht="22.5" customHeight="1" outlineLevel="1" x14ac:dyDescent="0.2">
      <c r="A650" s="20">
        <f t="shared" ref="A650:A713" si="10">A649+1</f>
        <v>642</v>
      </c>
      <c r="B650" s="109" t="s">
        <v>173</v>
      </c>
      <c r="C650" s="93" t="s">
        <v>2053</v>
      </c>
      <c r="D650" s="126" t="s">
        <v>6786</v>
      </c>
      <c r="E650" s="89">
        <v>3542</v>
      </c>
      <c r="F650" s="244"/>
    </row>
    <row r="651" spans="1:6" s="9" customFormat="1" ht="22.5" customHeight="1" outlineLevel="1" x14ac:dyDescent="0.2">
      <c r="A651" s="20">
        <f t="shared" si="10"/>
        <v>643</v>
      </c>
      <c r="B651" s="109" t="s">
        <v>174</v>
      </c>
      <c r="C651" s="93" t="s">
        <v>2054</v>
      </c>
      <c r="D651" s="126" t="s">
        <v>6787</v>
      </c>
      <c r="E651" s="89">
        <v>3542</v>
      </c>
      <c r="F651" s="244"/>
    </row>
    <row r="652" spans="1:6" s="9" customFormat="1" ht="22.5" customHeight="1" outlineLevel="1" x14ac:dyDescent="0.2">
      <c r="A652" s="20">
        <f t="shared" si="10"/>
        <v>644</v>
      </c>
      <c r="B652" s="109" t="s">
        <v>6376</v>
      </c>
      <c r="C652" s="87" t="s">
        <v>6348</v>
      </c>
      <c r="D652" s="186" t="s">
        <v>6788</v>
      </c>
      <c r="E652" s="89">
        <v>7911</v>
      </c>
      <c r="F652" s="244"/>
    </row>
    <row r="653" spans="1:6" s="9" customFormat="1" ht="22.5" customHeight="1" outlineLevel="1" x14ac:dyDescent="0.2">
      <c r="A653" s="20">
        <f t="shared" si="10"/>
        <v>645</v>
      </c>
      <c r="B653" s="109" t="s">
        <v>6377</v>
      </c>
      <c r="C653" s="87" t="s">
        <v>6349</v>
      </c>
      <c r="D653" s="186" t="s">
        <v>6789</v>
      </c>
      <c r="E653" s="89">
        <v>7911</v>
      </c>
      <c r="F653" s="244"/>
    </row>
    <row r="654" spans="1:6" s="9" customFormat="1" ht="22.5" customHeight="1" outlineLevel="1" x14ac:dyDescent="0.2">
      <c r="A654" s="20">
        <f t="shared" si="10"/>
        <v>646</v>
      </c>
      <c r="B654" s="109">
        <v>1056228673</v>
      </c>
      <c r="C654" s="87" t="s">
        <v>6350</v>
      </c>
      <c r="D654" s="186" t="s">
        <v>6790</v>
      </c>
      <c r="E654" s="89">
        <v>8711</v>
      </c>
      <c r="F654" s="244"/>
    </row>
    <row r="655" spans="1:6" s="9" customFormat="1" ht="22.5" customHeight="1" outlineLevel="1" x14ac:dyDescent="0.2">
      <c r="A655" s="20">
        <f t="shared" si="10"/>
        <v>647</v>
      </c>
      <c r="B655" s="109">
        <v>1056228674</v>
      </c>
      <c r="C655" s="87" t="s">
        <v>6351</v>
      </c>
      <c r="D655" s="186" t="s">
        <v>6791</v>
      </c>
      <c r="E655" s="89">
        <v>8711</v>
      </c>
      <c r="F655" s="244"/>
    </row>
    <row r="656" spans="1:6" s="9" customFormat="1" ht="22.5" customHeight="1" outlineLevel="1" x14ac:dyDescent="0.2">
      <c r="A656" s="20">
        <f t="shared" si="10"/>
        <v>648</v>
      </c>
      <c r="B656" s="109" t="s">
        <v>1501</v>
      </c>
      <c r="C656" s="93" t="s">
        <v>2055</v>
      </c>
      <c r="D656" s="126" t="s">
        <v>6792</v>
      </c>
      <c r="E656" s="88">
        <v>8280</v>
      </c>
      <c r="F656" s="244"/>
    </row>
    <row r="657" spans="1:6" s="9" customFormat="1" ht="22.5" customHeight="1" outlineLevel="1" x14ac:dyDescent="0.2">
      <c r="A657" s="20">
        <f t="shared" si="10"/>
        <v>649</v>
      </c>
      <c r="B657" s="109" t="s">
        <v>1502</v>
      </c>
      <c r="C657" s="93" t="s">
        <v>2056</v>
      </c>
      <c r="D657" s="126" t="s">
        <v>6793</v>
      </c>
      <c r="E657" s="88">
        <v>8280</v>
      </c>
      <c r="F657" s="244"/>
    </row>
    <row r="658" spans="1:6" s="9" customFormat="1" ht="22.5" customHeight="1" outlineLevel="1" x14ac:dyDescent="0.2">
      <c r="A658" s="20">
        <f t="shared" si="10"/>
        <v>650</v>
      </c>
      <c r="B658" s="109" t="s">
        <v>175</v>
      </c>
      <c r="C658" s="93" t="s">
        <v>2057</v>
      </c>
      <c r="D658" s="126" t="s">
        <v>6794</v>
      </c>
      <c r="E658" s="89">
        <v>4650</v>
      </c>
      <c r="F658" s="244"/>
    </row>
    <row r="659" spans="1:6" s="9" customFormat="1" ht="22.5" customHeight="1" outlineLevel="1" x14ac:dyDescent="0.2">
      <c r="A659" s="20">
        <f t="shared" si="10"/>
        <v>651</v>
      </c>
      <c r="B659" s="109" t="s">
        <v>176</v>
      </c>
      <c r="C659" s="93" t="s">
        <v>2058</v>
      </c>
      <c r="D659" s="126" t="s">
        <v>6795</v>
      </c>
      <c r="E659" s="89">
        <v>4650</v>
      </c>
      <c r="F659" s="244"/>
    </row>
    <row r="660" spans="1:6" s="9" customFormat="1" ht="22.5" customHeight="1" outlineLevel="1" x14ac:dyDescent="0.2">
      <c r="A660" s="20">
        <f t="shared" si="10"/>
        <v>652</v>
      </c>
      <c r="B660" s="103" t="s">
        <v>6378</v>
      </c>
      <c r="C660" s="87" t="s">
        <v>6352</v>
      </c>
      <c r="D660" s="186" t="s">
        <v>6796</v>
      </c>
      <c r="E660" s="89">
        <v>9019</v>
      </c>
      <c r="F660" s="244"/>
    </row>
    <row r="661" spans="1:6" s="9" customFormat="1" ht="22.5" customHeight="1" outlineLevel="1" x14ac:dyDescent="0.2">
      <c r="A661" s="20">
        <f t="shared" si="10"/>
        <v>653</v>
      </c>
      <c r="B661" s="103" t="s">
        <v>6379</v>
      </c>
      <c r="C661" s="87" t="s">
        <v>6353</v>
      </c>
      <c r="D661" s="186" t="s">
        <v>6797</v>
      </c>
      <c r="E661" s="89">
        <v>9019</v>
      </c>
      <c r="F661" s="244"/>
    </row>
    <row r="662" spans="1:6" s="9" customFormat="1" ht="22.5" customHeight="1" outlineLevel="1" x14ac:dyDescent="0.2">
      <c r="A662" s="20">
        <f t="shared" si="10"/>
        <v>654</v>
      </c>
      <c r="B662" s="103">
        <v>1056235673</v>
      </c>
      <c r="C662" s="87" t="s">
        <v>6354</v>
      </c>
      <c r="D662" s="186" t="s">
        <v>6798</v>
      </c>
      <c r="E662" s="89">
        <v>9819</v>
      </c>
      <c r="F662" s="244"/>
    </row>
    <row r="663" spans="1:6" s="9" customFormat="1" ht="22.5" customHeight="1" outlineLevel="1" x14ac:dyDescent="0.2">
      <c r="A663" s="20">
        <f t="shared" si="10"/>
        <v>655</v>
      </c>
      <c r="B663" s="103">
        <v>1056235674</v>
      </c>
      <c r="C663" s="87" t="s">
        <v>6355</v>
      </c>
      <c r="D663" s="186" t="s">
        <v>6799</v>
      </c>
      <c r="E663" s="89">
        <v>9819</v>
      </c>
      <c r="F663" s="244"/>
    </row>
    <row r="664" spans="1:6" s="9" customFormat="1" ht="22.5" customHeight="1" outlineLevel="1" x14ac:dyDescent="0.2">
      <c r="A664" s="20">
        <f t="shared" si="10"/>
        <v>656</v>
      </c>
      <c r="B664" s="109" t="s">
        <v>1503</v>
      </c>
      <c r="C664" s="93" t="s">
        <v>2059</v>
      </c>
      <c r="D664" s="126" t="s">
        <v>6800</v>
      </c>
      <c r="E664" s="88">
        <v>9388</v>
      </c>
      <c r="F664" s="244"/>
    </row>
    <row r="665" spans="1:6" s="9" customFormat="1" ht="22.5" customHeight="1" outlineLevel="1" x14ac:dyDescent="0.2">
      <c r="A665" s="20">
        <f t="shared" si="10"/>
        <v>657</v>
      </c>
      <c r="B665" s="109" t="s">
        <v>1504</v>
      </c>
      <c r="C665" s="93" t="s">
        <v>2060</v>
      </c>
      <c r="D665" s="126" t="s">
        <v>6801</v>
      </c>
      <c r="E665" s="88">
        <v>9388</v>
      </c>
      <c r="F665" s="244"/>
    </row>
    <row r="666" spans="1:6" s="9" customFormat="1" ht="22.5" customHeight="1" outlineLevel="1" x14ac:dyDescent="0.2">
      <c r="A666" s="20">
        <f t="shared" si="10"/>
        <v>658</v>
      </c>
      <c r="B666" s="109" t="s">
        <v>177</v>
      </c>
      <c r="C666" s="93" t="s">
        <v>2061</v>
      </c>
      <c r="D666" s="126" t="s">
        <v>6787</v>
      </c>
      <c r="E666" s="89">
        <v>3542</v>
      </c>
      <c r="F666" s="244"/>
    </row>
    <row r="667" spans="1:6" s="9" customFormat="1" ht="22.5" customHeight="1" outlineLevel="1" x14ac:dyDescent="0.2">
      <c r="A667" s="20">
        <f t="shared" si="10"/>
        <v>659</v>
      </c>
      <c r="B667" s="103" t="s">
        <v>6380</v>
      </c>
      <c r="C667" s="87" t="s">
        <v>6356</v>
      </c>
      <c r="D667" s="186" t="s">
        <v>6789</v>
      </c>
      <c r="E667" s="89">
        <v>7911</v>
      </c>
      <c r="F667" s="245"/>
    </row>
    <row r="668" spans="1:6" s="9" customFormat="1" ht="22.5" customHeight="1" outlineLevel="1" x14ac:dyDescent="0.2">
      <c r="A668" s="20">
        <f t="shared" si="10"/>
        <v>660</v>
      </c>
      <c r="B668" s="103">
        <v>1056254674</v>
      </c>
      <c r="C668" s="87" t="s">
        <v>6357</v>
      </c>
      <c r="D668" s="186" t="s">
        <v>6791</v>
      </c>
      <c r="E668" s="89">
        <v>8711</v>
      </c>
      <c r="F668" s="244"/>
    </row>
    <row r="669" spans="1:6" s="19" customFormat="1" ht="12.75" customHeight="1" outlineLevel="1" x14ac:dyDescent="0.2">
      <c r="A669" s="20">
        <f t="shared" si="10"/>
        <v>661</v>
      </c>
      <c r="B669" s="38"/>
      <c r="C669" s="84" t="s">
        <v>1486</v>
      </c>
      <c r="D669" s="33" t="s">
        <v>3340</v>
      </c>
      <c r="E669" s="90">
        <v>0</v>
      </c>
      <c r="F669" s="248"/>
    </row>
    <row r="670" spans="1:6" s="19" customFormat="1" ht="12.75" customHeight="1" outlineLevel="1" x14ac:dyDescent="0.2">
      <c r="A670" s="20">
        <f t="shared" si="10"/>
        <v>662</v>
      </c>
      <c r="B670" s="100" t="s">
        <v>178</v>
      </c>
      <c r="C670" s="93" t="s">
        <v>2062</v>
      </c>
      <c r="D670" s="93" t="s">
        <v>2747</v>
      </c>
      <c r="E670" s="89">
        <v>2103</v>
      </c>
      <c r="F670" s="244"/>
    </row>
    <row r="671" spans="1:6" s="19" customFormat="1" ht="12.75" customHeight="1" outlineLevel="1" x14ac:dyDescent="0.2">
      <c r="A671" s="20">
        <f t="shared" si="10"/>
        <v>663</v>
      </c>
      <c r="B671" s="100" t="s">
        <v>179</v>
      </c>
      <c r="C671" s="93" t="s">
        <v>2063</v>
      </c>
      <c r="D671" s="93" t="s">
        <v>2748</v>
      </c>
      <c r="E671" s="89">
        <v>2103</v>
      </c>
      <c r="F671" s="244"/>
    </row>
    <row r="672" spans="1:6" s="19" customFormat="1" ht="12.75" customHeight="1" outlineLevel="1" x14ac:dyDescent="0.2">
      <c r="A672" s="20">
        <f t="shared" si="10"/>
        <v>664</v>
      </c>
      <c r="B672" s="100" t="s">
        <v>180</v>
      </c>
      <c r="C672" s="93" t="s">
        <v>181</v>
      </c>
      <c r="D672" s="93" t="s">
        <v>2749</v>
      </c>
      <c r="E672" s="89">
        <v>1360</v>
      </c>
      <c r="F672" s="244"/>
    </row>
    <row r="673" spans="1:6" s="19" customFormat="1" ht="12.75" customHeight="1" outlineLevel="1" x14ac:dyDescent="0.2">
      <c r="A673" s="20">
        <f t="shared" si="10"/>
        <v>665</v>
      </c>
      <c r="B673" s="100" t="s">
        <v>182</v>
      </c>
      <c r="C673" s="93" t="s">
        <v>183</v>
      </c>
      <c r="D673" s="93" t="s">
        <v>2750</v>
      </c>
      <c r="E673" s="89">
        <v>1360</v>
      </c>
      <c r="F673" s="244"/>
    </row>
    <row r="674" spans="1:6" s="19" customFormat="1" ht="12.75" customHeight="1" outlineLevel="1" x14ac:dyDescent="0.2">
      <c r="A674" s="20">
        <f t="shared" si="10"/>
        <v>666</v>
      </c>
      <c r="B674" s="100" t="s">
        <v>184</v>
      </c>
      <c r="C674" s="93" t="s">
        <v>185</v>
      </c>
      <c r="D674" s="93" t="s">
        <v>2751</v>
      </c>
      <c r="E674" s="89">
        <v>1807</v>
      </c>
      <c r="F674" s="244"/>
    </row>
    <row r="675" spans="1:6" s="19" customFormat="1" ht="12.75" customHeight="1" outlineLevel="1" x14ac:dyDescent="0.2">
      <c r="A675" s="20">
        <f t="shared" si="10"/>
        <v>667</v>
      </c>
      <c r="B675" s="100" t="s">
        <v>186</v>
      </c>
      <c r="C675" s="93" t="s">
        <v>187</v>
      </c>
      <c r="D675" s="93" t="s">
        <v>2752</v>
      </c>
      <c r="E675" s="89">
        <v>1807</v>
      </c>
      <c r="F675" s="244"/>
    </row>
    <row r="676" spans="1:6" s="19" customFormat="1" ht="12.75" customHeight="1" outlineLevel="1" x14ac:dyDescent="0.2">
      <c r="A676" s="20">
        <f t="shared" si="10"/>
        <v>668</v>
      </c>
      <c r="B676" s="100" t="s">
        <v>188</v>
      </c>
      <c r="C676" s="93" t="s">
        <v>2064</v>
      </c>
      <c r="D676" s="93" t="s">
        <v>2753</v>
      </c>
      <c r="E676" s="89">
        <v>2528</v>
      </c>
      <c r="F676" s="244"/>
    </row>
    <row r="677" spans="1:6" s="19" customFormat="1" ht="12.75" customHeight="1" outlineLevel="1" x14ac:dyDescent="0.2">
      <c r="A677" s="20">
        <f t="shared" si="10"/>
        <v>669</v>
      </c>
      <c r="B677" s="100" t="s">
        <v>189</v>
      </c>
      <c r="C677" s="93" t="s">
        <v>2065</v>
      </c>
      <c r="D677" s="93" t="s">
        <v>2754</v>
      </c>
      <c r="E677" s="89">
        <v>2528</v>
      </c>
      <c r="F677" s="244"/>
    </row>
    <row r="678" spans="1:6" s="9" customFormat="1" ht="12.75" customHeight="1" outlineLevel="1" x14ac:dyDescent="0.2">
      <c r="A678" s="20">
        <f t="shared" si="10"/>
        <v>670</v>
      </c>
      <c r="B678" s="100" t="s">
        <v>1505</v>
      </c>
      <c r="C678" s="93" t="s">
        <v>2066</v>
      </c>
      <c r="D678" s="93" t="s">
        <v>2755</v>
      </c>
      <c r="E678" s="88">
        <v>7266</v>
      </c>
      <c r="F678" s="244"/>
    </row>
    <row r="679" spans="1:6" s="9" customFormat="1" ht="12.75" customHeight="1" outlineLevel="1" x14ac:dyDescent="0.2">
      <c r="A679" s="20">
        <f t="shared" si="10"/>
        <v>671</v>
      </c>
      <c r="B679" s="100" t="s">
        <v>1506</v>
      </c>
      <c r="C679" s="93" t="s">
        <v>2067</v>
      </c>
      <c r="D679" s="93" t="s">
        <v>2756</v>
      </c>
      <c r="E679" s="88">
        <v>7266</v>
      </c>
      <c r="F679" s="244"/>
    </row>
    <row r="680" spans="1:6" s="9" customFormat="1" ht="12.75" customHeight="1" outlineLevel="1" x14ac:dyDescent="0.2">
      <c r="A680" s="20">
        <f t="shared" si="10"/>
        <v>672</v>
      </c>
      <c r="B680" s="100" t="s">
        <v>190</v>
      </c>
      <c r="C680" s="93" t="s">
        <v>191</v>
      </c>
      <c r="D680" s="93" t="s">
        <v>2758</v>
      </c>
      <c r="E680" s="89">
        <v>2589</v>
      </c>
      <c r="F680" s="244"/>
    </row>
    <row r="681" spans="1:6" s="9" customFormat="1" ht="12.75" customHeight="1" outlineLevel="1" x14ac:dyDescent="0.2">
      <c r="A681" s="20">
        <f t="shared" si="10"/>
        <v>673</v>
      </c>
      <c r="B681" s="100"/>
      <c r="C681" s="93"/>
      <c r="D681" s="93"/>
      <c r="E681" s="88">
        <v>0</v>
      </c>
      <c r="F681" s="246"/>
    </row>
    <row r="682" spans="1:6" s="9" customFormat="1" ht="12.75" customHeight="1" outlineLevel="1" x14ac:dyDescent="0.2">
      <c r="A682" s="20">
        <f t="shared" si="10"/>
        <v>674</v>
      </c>
      <c r="B682" s="100" t="s">
        <v>192</v>
      </c>
      <c r="C682" s="93" t="s">
        <v>2068</v>
      </c>
      <c r="D682" s="93" t="s">
        <v>2747</v>
      </c>
      <c r="E682" s="89">
        <v>2103</v>
      </c>
      <c r="F682" s="244"/>
    </row>
    <row r="683" spans="1:6" s="9" customFormat="1" ht="12.75" customHeight="1" outlineLevel="1" x14ac:dyDescent="0.2">
      <c r="A683" s="20">
        <f t="shared" si="10"/>
        <v>675</v>
      </c>
      <c r="B683" s="100" t="s">
        <v>193</v>
      </c>
      <c r="C683" s="93" t="s">
        <v>2069</v>
      </c>
      <c r="D683" s="93" t="s">
        <v>2748</v>
      </c>
      <c r="E683" s="89">
        <v>2103</v>
      </c>
      <c r="F683" s="244"/>
    </row>
    <row r="684" spans="1:6" s="9" customFormat="1" ht="12.75" customHeight="1" outlineLevel="1" x14ac:dyDescent="0.2">
      <c r="A684" s="20">
        <f t="shared" si="10"/>
        <v>676</v>
      </c>
      <c r="B684" s="100" t="s">
        <v>194</v>
      </c>
      <c r="C684" s="93" t="s">
        <v>195</v>
      </c>
      <c r="D684" s="93" t="s">
        <v>2759</v>
      </c>
      <c r="E684" s="89">
        <v>1360</v>
      </c>
      <c r="F684" s="244"/>
    </row>
    <row r="685" spans="1:6" s="9" customFormat="1" ht="12.75" customHeight="1" outlineLevel="1" x14ac:dyDescent="0.2">
      <c r="A685" s="20">
        <f t="shared" si="10"/>
        <v>677</v>
      </c>
      <c r="B685" s="100" t="s">
        <v>196</v>
      </c>
      <c r="C685" s="93" t="s">
        <v>197</v>
      </c>
      <c r="D685" s="93" t="s">
        <v>2750</v>
      </c>
      <c r="E685" s="89">
        <v>1360</v>
      </c>
      <c r="F685" s="244"/>
    </row>
    <row r="686" spans="1:6" s="9" customFormat="1" ht="12.75" customHeight="1" outlineLevel="1" x14ac:dyDescent="0.2">
      <c r="A686" s="20">
        <f t="shared" si="10"/>
        <v>678</v>
      </c>
      <c r="B686" s="100" t="s">
        <v>198</v>
      </c>
      <c r="C686" s="93" t="s">
        <v>199</v>
      </c>
      <c r="D686" s="93" t="s">
        <v>2751</v>
      </c>
      <c r="E686" s="89">
        <v>1807</v>
      </c>
      <c r="F686" s="244"/>
    </row>
    <row r="687" spans="1:6" s="9" customFormat="1" ht="12.75" customHeight="1" outlineLevel="1" x14ac:dyDescent="0.2">
      <c r="A687" s="20">
        <f t="shared" si="10"/>
        <v>679</v>
      </c>
      <c r="B687" s="100" t="s">
        <v>200</v>
      </c>
      <c r="C687" s="93" t="s">
        <v>201</v>
      </c>
      <c r="D687" s="93" t="s">
        <v>2752</v>
      </c>
      <c r="E687" s="89">
        <v>1807</v>
      </c>
      <c r="F687" s="244"/>
    </row>
    <row r="688" spans="1:6" s="9" customFormat="1" ht="12.75" customHeight="1" outlineLevel="1" x14ac:dyDescent="0.2">
      <c r="A688" s="20">
        <f t="shared" si="10"/>
        <v>680</v>
      </c>
      <c r="B688" s="100" t="s">
        <v>202</v>
      </c>
      <c r="C688" s="93" t="s">
        <v>2070</v>
      </c>
      <c r="D688" s="93" t="s">
        <v>2753</v>
      </c>
      <c r="E688" s="89">
        <v>2528</v>
      </c>
      <c r="F688" s="244"/>
    </row>
    <row r="689" spans="1:6" s="9" customFormat="1" ht="12.75" customHeight="1" outlineLevel="1" x14ac:dyDescent="0.2">
      <c r="A689" s="20">
        <f t="shared" si="10"/>
        <v>681</v>
      </c>
      <c r="B689" s="100" t="s">
        <v>203</v>
      </c>
      <c r="C689" s="93" t="s">
        <v>2071</v>
      </c>
      <c r="D689" s="93" t="s">
        <v>2754</v>
      </c>
      <c r="E689" s="89">
        <v>2528</v>
      </c>
      <c r="F689" s="244"/>
    </row>
    <row r="690" spans="1:6" s="9" customFormat="1" ht="12.75" customHeight="1" outlineLevel="1" x14ac:dyDescent="0.2">
      <c r="A690" s="20">
        <f t="shared" si="10"/>
        <v>682</v>
      </c>
      <c r="B690" s="100" t="s">
        <v>204</v>
      </c>
      <c r="C690" s="93" t="s">
        <v>205</v>
      </c>
      <c r="D690" s="93" t="s">
        <v>2757</v>
      </c>
      <c r="E690" s="89">
        <v>2589</v>
      </c>
      <c r="F690" s="244"/>
    </row>
    <row r="691" spans="1:6" s="9" customFormat="1" ht="12.75" customHeight="1" outlineLevel="1" x14ac:dyDescent="0.2">
      <c r="A691" s="20">
        <f t="shared" si="10"/>
        <v>683</v>
      </c>
      <c r="B691" s="39"/>
      <c r="C691" s="43"/>
      <c r="D691" s="113"/>
      <c r="E691" s="88">
        <v>0</v>
      </c>
      <c r="F691" s="246"/>
    </row>
    <row r="692" spans="1:6" s="9" customFormat="1" ht="12.75" customHeight="1" outlineLevel="1" x14ac:dyDescent="0.2">
      <c r="A692" s="20">
        <f t="shared" si="10"/>
        <v>684</v>
      </c>
      <c r="B692" s="100" t="s">
        <v>206</v>
      </c>
      <c r="C692" s="93" t="s">
        <v>207</v>
      </c>
      <c r="D692" s="93" t="s">
        <v>2760</v>
      </c>
      <c r="E692" s="89">
        <v>1933</v>
      </c>
      <c r="F692" s="244"/>
    </row>
    <row r="693" spans="1:6" s="9" customFormat="1" ht="12.75" customHeight="1" outlineLevel="1" x14ac:dyDescent="0.2">
      <c r="A693" s="20">
        <f t="shared" si="10"/>
        <v>685</v>
      </c>
      <c r="B693" s="100" t="s">
        <v>208</v>
      </c>
      <c r="C693" s="93" t="s">
        <v>209</v>
      </c>
      <c r="D693" s="93" t="s">
        <v>2761</v>
      </c>
      <c r="E693" s="89">
        <v>1933</v>
      </c>
      <c r="F693" s="244"/>
    </row>
    <row r="694" spans="1:6" s="9" customFormat="1" ht="12.75" customHeight="1" outlineLevel="1" x14ac:dyDescent="0.2">
      <c r="A694" s="20">
        <f t="shared" si="10"/>
        <v>686</v>
      </c>
      <c r="B694" s="100" t="s">
        <v>210</v>
      </c>
      <c r="C694" s="93" t="s">
        <v>2072</v>
      </c>
      <c r="D694" s="93" t="s">
        <v>2762</v>
      </c>
      <c r="E694" s="89">
        <v>2771</v>
      </c>
      <c r="F694" s="244"/>
    </row>
    <row r="695" spans="1:6" s="9" customFormat="1" ht="12.75" customHeight="1" outlineLevel="1" x14ac:dyDescent="0.2">
      <c r="A695" s="20">
        <f t="shared" si="10"/>
        <v>687</v>
      </c>
      <c r="B695" s="100" t="s">
        <v>211</v>
      </c>
      <c r="C695" s="93" t="s">
        <v>2073</v>
      </c>
      <c r="D695" s="93" t="s">
        <v>2763</v>
      </c>
      <c r="E695" s="89">
        <v>2771</v>
      </c>
      <c r="F695" s="244"/>
    </row>
    <row r="696" spans="1:6" s="9" customFormat="1" ht="12.75" customHeight="1" outlineLevel="1" x14ac:dyDescent="0.2">
      <c r="A696" s="20">
        <f t="shared" si="10"/>
        <v>688</v>
      </c>
      <c r="B696" s="100" t="s">
        <v>212</v>
      </c>
      <c r="C696" s="93" t="s">
        <v>213</v>
      </c>
      <c r="D696" s="93" t="s">
        <v>2764</v>
      </c>
      <c r="E696" s="89">
        <v>2844</v>
      </c>
      <c r="F696" s="244"/>
    </row>
    <row r="697" spans="1:6" s="9" customFormat="1" ht="12.75" customHeight="1" outlineLevel="1" x14ac:dyDescent="0.2">
      <c r="A697" s="20">
        <f t="shared" si="10"/>
        <v>689</v>
      </c>
      <c r="B697" s="100" t="s">
        <v>214</v>
      </c>
      <c r="C697" s="93" t="s">
        <v>215</v>
      </c>
      <c r="D697" s="93" t="s">
        <v>2765</v>
      </c>
      <c r="E697" s="89">
        <v>2844</v>
      </c>
      <c r="F697" s="244"/>
    </row>
    <row r="698" spans="1:6" s="9" customFormat="1" ht="12.75" customHeight="1" outlineLevel="1" x14ac:dyDescent="0.2">
      <c r="A698" s="20">
        <f t="shared" si="10"/>
        <v>690</v>
      </c>
      <c r="B698" s="100" t="s">
        <v>216</v>
      </c>
      <c r="C698" s="93" t="s">
        <v>2074</v>
      </c>
      <c r="D698" s="93" t="s">
        <v>2766</v>
      </c>
      <c r="E698" s="89">
        <v>3296</v>
      </c>
      <c r="F698" s="244"/>
    </row>
    <row r="699" spans="1:6" s="9" customFormat="1" ht="12.75" customHeight="1" outlineLevel="1" x14ac:dyDescent="0.2">
      <c r="A699" s="20">
        <f t="shared" si="10"/>
        <v>691</v>
      </c>
      <c r="B699" s="100" t="s">
        <v>217</v>
      </c>
      <c r="C699" s="93" t="s">
        <v>2075</v>
      </c>
      <c r="D699" s="93" t="s">
        <v>2767</v>
      </c>
      <c r="E699" s="89">
        <v>3296</v>
      </c>
      <c r="F699" s="244"/>
    </row>
    <row r="700" spans="1:6" s="9" customFormat="1" ht="12.75" customHeight="1" outlineLevel="1" x14ac:dyDescent="0.2">
      <c r="A700" s="20">
        <f t="shared" si="10"/>
        <v>692</v>
      </c>
      <c r="B700" s="103" t="s">
        <v>4664</v>
      </c>
      <c r="C700" s="87" t="s">
        <v>4665</v>
      </c>
      <c r="D700" s="87" t="s">
        <v>4666</v>
      </c>
      <c r="E700" s="89">
        <v>7395</v>
      </c>
      <c r="F700" s="245"/>
    </row>
    <row r="701" spans="1:6" s="9" customFormat="1" ht="12.75" customHeight="1" outlineLevel="1" x14ac:dyDescent="0.2">
      <c r="A701" s="20">
        <f t="shared" si="10"/>
        <v>693</v>
      </c>
      <c r="B701" s="100" t="s">
        <v>218</v>
      </c>
      <c r="C701" s="93" t="s">
        <v>2076</v>
      </c>
      <c r="D701" s="93" t="s">
        <v>2768</v>
      </c>
      <c r="E701" s="88">
        <v>8034</v>
      </c>
      <c r="F701" s="246"/>
    </row>
    <row r="702" spans="1:6" s="9" customFormat="1" ht="12.75" customHeight="1" outlineLevel="1" x14ac:dyDescent="0.2">
      <c r="A702" s="20">
        <f t="shared" si="10"/>
        <v>694</v>
      </c>
      <c r="B702" s="100" t="s">
        <v>219</v>
      </c>
      <c r="C702" s="93" t="s">
        <v>2077</v>
      </c>
      <c r="D702" s="93" t="s">
        <v>2769</v>
      </c>
      <c r="E702" s="88">
        <v>8034</v>
      </c>
      <c r="F702" s="246"/>
    </row>
    <row r="703" spans="1:6" s="9" customFormat="1" ht="12.75" customHeight="1" outlineLevel="1" x14ac:dyDescent="0.2">
      <c r="A703" s="20">
        <f t="shared" si="10"/>
        <v>695</v>
      </c>
      <c r="B703" s="103" t="s">
        <v>4667</v>
      </c>
      <c r="C703" s="87" t="s">
        <v>4668</v>
      </c>
      <c r="D703" s="87" t="s">
        <v>4669</v>
      </c>
      <c r="E703" s="89">
        <v>8228</v>
      </c>
      <c r="F703" s="245"/>
    </row>
    <row r="704" spans="1:6" s="9" customFormat="1" ht="12.75" customHeight="1" outlineLevel="1" x14ac:dyDescent="0.2">
      <c r="A704" s="20">
        <f t="shared" si="10"/>
        <v>696</v>
      </c>
      <c r="B704" s="100" t="s">
        <v>220</v>
      </c>
      <c r="C704" s="93" t="s">
        <v>221</v>
      </c>
      <c r="D704" s="93" t="s">
        <v>2770</v>
      </c>
      <c r="E704" s="89">
        <v>4283</v>
      </c>
      <c r="F704" s="244"/>
    </row>
    <row r="705" spans="1:6" s="9" customFormat="1" ht="12.75" customHeight="1" outlineLevel="1" x14ac:dyDescent="0.2">
      <c r="A705" s="20">
        <f t="shared" si="10"/>
        <v>697</v>
      </c>
      <c r="B705" s="100" t="s">
        <v>222</v>
      </c>
      <c r="C705" s="93" t="s">
        <v>223</v>
      </c>
      <c r="D705" s="93" t="s">
        <v>2771</v>
      </c>
      <c r="E705" s="89">
        <v>4283</v>
      </c>
      <c r="F705" s="244"/>
    </row>
    <row r="706" spans="1:6" s="9" customFormat="1" ht="12.75" customHeight="1" outlineLevel="1" x14ac:dyDescent="0.2">
      <c r="A706" s="20">
        <f t="shared" si="10"/>
        <v>698</v>
      </c>
      <c r="B706" s="100" t="s">
        <v>224</v>
      </c>
      <c r="C706" s="93" t="s">
        <v>2078</v>
      </c>
      <c r="D706" s="93" t="s">
        <v>2772</v>
      </c>
      <c r="E706" s="89">
        <v>4283</v>
      </c>
      <c r="F706" s="244"/>
    </row>
    <row r="707" spans="1:6" s="9" customFormat="1" ht="12.75" customHeight="1" outlineLevel="1" x14ac:dyDescent="0.2">
      <c r="A707" s="20">
        <f t="shared" si="10"/>
        <v>699</v>
      </c>
      <c r="B707" s="100" t="s">
        <v>225</v>
      </c>
      <c r="C707" s="93" t="s">
        <v>2079</v>
      </c>
      <c r="D707" s="93" t="s">
        <v>2773</v>
      </c>
      <c r="E707" s="89">
        <v>4283</v>
      </c>
      <c r="F707" s="244"/>
    </row>
    <row r="708" spans="1:6" s="9" customFormat="1" ht="12.75" customHeight="1" outlineLevel="1" x14ac:dyDescent="0.2">
      <c r="A708" s="20">
        <f t="shared" si="10"/>
        <v>700</v>
      </c>
      <c r="B708" s="100" t="s">
        <v>1507</v>
      </c>
      <c r="C708" s="93" t="s">
        <v>2080</v>
      </c>
      <c r="D708" s="93" t="s">
        <v>2774</v>
      </c>
      <c r="E708" s="88">
        <v>9021</v>
      </c>
      <c r="F708" s="244"/>
    </row>
    <row r="709" spans="1:6" s="9" customFormat="1" ht="12.75" customHeight="1" outlineLevel="1" x14ac:dyDescent="0.2">
      <c r="A709" s="20">
        <f t="shared" si="10"/>
        <v>701</v>
      </c>
      <c r="B709" s="100" t="s">
        <v>1508</v>
      </c>
      <c r="C709" s="93" t="s">
        <v>2081</v>
      </c>
      <c r="D709" s="93" t="s">
        <v>2775</v>
      </c>
      <c r="E709" s="88">
        <v>9021</v>
      </c>
      <c r="F709" s="244"/>
    </row>
    <row r="710" spans="1:6" s="9" customFormat="1" ht="12.75" customHeight="1" outlineLevel="1" x14ac:dyDescent="0.2">
      <c r="A710" s="20">
        <f t="shared" si="10"/>
        <v>702</v>
      </c>
      <c r="B710" s="100"/>
      <c r="C710" s="93"/>
      <c r="D710" s="93"/>
      <c r="E710" s="88">
        <v>0</v>
      </c>
      <c r="F710" s="246"/>
    </row>
    <row r="711" spans="1:6" s="9" customFormat="1" ht="22.5" customHeight="1" outlineLevel="1" x14ac:dyDescent="0.2">
      <c r="A711" s="20">
        <f t="shared" si="10"/>
        <v>703</v>
      </c>
      <c r="B711" s="100" t="s">
        <v>226</v>
      </c>
      <c r="C711" s="93" t="s">
        <v>227</v>
      </c>
      <c r="D711" s="93" t="s">
        <v>2776</v>
      </c>
      <c r="E711" s="89">
        <v>1933</v>
      </c>
      <c r="F711" s="244"/>
    </row>
    <row r="712" spans="1:6" s="9" customFormat="1" ht="22.5" customHeight="1" outlineLevel="1" x14ac:dyDescent="0.2">
      <c r="A712" s="20">
        <f t="shared" si="10"/>
        <v>704</v>
      </c>
      <c r="B712" s="100" t="s">
        <v>228</v>
      </c>
      <c r="C712" s="93" t="s">
        <v>229</v>
      </c>
      <c r="D712" s="93" t="s">
        <v>2777</v>
      </c>
      <c r="E712" s="89">
        <v>1933</v>
      </c>
      <c r="F712" s="244"/>
    </row>
    <row r="713" spans="1:6" s="9" customFormat="1" ht="22.5" customHeight="1" outlineLevel="1" x14ac:dyDescent="0.2">
      <c r="A713" s="20">
        <f t="shared" si="10"/>
        <v>705</v>
      </c>
      <c r="B713" s="100" t="s">
        <v>230</v>
      </c>
      <c r="C713" s="93" t="s">
        <v>2082</v>
      </c>
      <c r="D713" s="93" t="s">
        <v>2778</v>
      </c>
      <c r="E713" s="89">
        <v>2771</v>
      </c>
      <c r="F713" s="244"/>
    </row>
    <row r="714" spans="1:6" s="9" customFormat="1" ht="22.5" customHeight="1" outlineLevel="1" x14ac:dyDescent="0.2">
      <c r="A714" s="20">
        <f t="shared" ref="A714:A777" si="11">A713+1</f>
        <v>706</v>
      </c>
      <c r="B714" s="100" t="s">
        <v>231</v>
      </c>
      <c r="C714" s="93" t="s">
        <v>2083</v>
      </c>
      <c r="D714" s="93" t="s">
        <v>2779</v>
      </c>
      <c r="E714" s="89">
        <v>2771</v>
      </c>
      <c r="F714" s="244"/>
    </row>
    <row r="715" spans="1:6" s="9" customFormat="1" ht="22.5" customHeight="1" outlineLevel="1" x14ac:dyDescent="0.2">
      <c r="A715" s="20">
        <f t="shared" si="11"/>
        <v>707</v>
      </c>
      <c r="B715" s="100" t="s">
        <v>232</v>
      </c>
      <c r="C715" s="93" t="s">
        <v>233</v>
      </c>
      <c r="D715" s="93" t="s">
        <v>2780</v>
      </c>
      <c r="E715" s="89">
        <v>2844</v>
      </c>
      <c r="F715" s="244"/>
    </row>
    <row r="716" spans="1:6" s="9" customFormat="1" ht="22.5" customHeight="1" outlineLevel="1" x14ac:dyDescent="0.2">
      <c r="A716" s="20">
        <f t="shared" si="11"/>
        <v>708</v>
      </c>
      <c r="B716" s="100" t="s">
        <v>234</v>
      </c>
      <c r="C716" s="93" t="s">
        <v>235</v>
      </c>
      <c r="D716" s="93" t="s">
        <v>2781</v>
      </c>
      <c r="E716" s="89">
        <v>2844</v>
      </c>
      <c r="F716" s="244"/>
    </row>
    <row r="717" spans="1:6" s="9" customFormat="1" ht="22.5" customHeight="1" outlineLevel="1" x14ac:dyDescent="0.2">
      <c r="A717" s="20">
        <f t="shared" si="11"/>
        <v>709</v>
      </c>
      <c r="B717" s="100" t="s">
        <v>236</v>
      </c>
      <c r="C717" s="93" t="s">
        <v>2084</v>
      </c>
      <c r="D717" s="93" t="s">
        <v>2782</v>
      </c>
      <c r="E717" s="89">
        <v>3296</v>
      </c>
      <c r="F717" s="244"/>
    </row>
    <row r="718" spans="1:6" s="9" customFormat="1" ht="22.5" customHeight="1" outlineLevel="1" x14ac:dyDescent="0.2">
      <c r="A718" s="20">
        <f t="shared" si="11"/>
        <v>710</v>
      </c>
      <c r="B718" s="100" t="s">
        <v>237</v>
      </c>
      <c r="C718" s="93" t="s">
        <v>2085</v>
      </c>
      <c r="D718" s="93" t="s">
        <v>2783</v>
      </c>
      <c r="E718" s="89">
        <v>3296</v>
      </c>
      <c r="F718" s="244"/>
    </row>
    <row r="719" spans="1:6" s="9" customFormat="1" ht="22.5" customHeight="1" outlineLevel="1" x14ac:dyDescent="0.2">
      <c r="A719" s="20">
        <f t="shared" si="11"/>
        <v>711</v>
      </c>
      <c r="B719" s="100" t="s">
        <v>238</v>
      </c>
      <c r="C719" s="93" t="s">
        <v>2086</v>
      </c>
      <c r="D719" s="93" t="s">
        <v>2784</v>
      </c>
      <c r="E719" s="88">
        <v>8034</v>
      </c>
      <c r="F719" s="246"/>
    </row>
    <row r="720" spans="1:6" s="9" customFormat="1" ht="22.5" customHeight="1" outlineLevel="1" x14ac:dyDescent="0.2">
      <c r="A720" s="20">
        <f t="shared" si="11"/>
        <v>712</v>
      </c>
      <c r="B720" s="100" t="s">
        <v>239</v>
      </c>
      <c r="C720" s="93" t="s">
        <v>2087</v>
      </c>
      <c r="D720" s="93" t="s">
        <v>2785</v>
      </c>
      <c r="E720" s="88">
        <v>8034</v>
      </c>
      <c r="F720" s="246"/>
    </row>
    <row r="721" spans="1:6" s="9" customFormat="1" ht="22.5" customHeight="1" outlineLevel="1" x14ac:dyDescent="0.2">
      <c r="A721" s="20">
        <f t="shared" si="11"/>
        <v>713</v>
      </c>
      <c r="B721" s="100" t="s">
        <v>240</v>
      </c>
      <c r="C721" s="93" t="s">
        <v>241</v>
      </c>
      <c r="D721" s="93" t="s">
        <v>2786</v>
      </c>
      <c r="E721" s="89">
        <v>4283</v>
      </c>
      <c r="F721" s="244"/>
    </row>
    <row r="722" spans="1:6" s="9" customFormat="1" ht="22.5" customHeight="1" outlineLevel="1" x14ac:dyDescent="0.2">
      <c r="A722" s="20">
        <f t="shared" si="11"/>
        <v>714</v>
      </c>
      <c r="B722" s="100" t="s">
        <v>242</v>
      </c>
      <c r="C722" s="93" t="s">
        <v>243</v>
      </c>
      <c r="D722" s="93" t="s">
        <v>2787</v>
      </c>
      <c r="E722" s="89">
        <v>4283</v>
      </c>
      <c r="F722" s="244"/>
    </row>
    <row r="723" spans="1:6" s="9" customFormat="1" ht="22.5" customHeight="1" outlineLevel="1" x14ac:dyDescent="0.2">
      <c r="A723" s="20">
        <f t="shared" si="11"/>
        <v>715</v>
      </c>
      <c r="B723" s="100" t="s">
        <v>244</v>
      </c>
      <c r="C723" s="93" t="s">
        <v>2088</v>
      </c>
      <c r="D723" s="93" t="s">
        <v>2788</v>
      </c>
      <c r="E723" s="89">
        <v>4283</v>
      </c>
      <c r="F723" s="244"/>
    </row>
    <row r="724" spans="1:6" s="9" customFormat="1" ht="22.5" customHeight="1" outlineLevel="1" x14ac:dyDescent="0.2">
      <c r="A724" s="20">
        <f t="shared" si="11"/>
        <v>716</v>
      </c>
      <c r="B724" s="100" t="s">
        <v>245</v>
      </c>
      <c r="C724" s="93" t="s">
        <v>2089</v>
      </c>
      <c r="D724" s="93" t="s">
        <v>2789</v>
      </c>
      <c r="E724" s="89">
        <v>4283</v>
      </c>
      <c r="F724" s="244"/>
    </row>
    <row r="725" spans="1:6" s="9" customFormat="1" ht="22.5" customHeight="1" outlineLevel="1" x14ac:dyDescent="0.2">
      <c r="A725" s="20">
        <f t="shared" si="11"/>
        <v>717</v>
      </c>
      <c r="B725" s="100" t="s">
        <v>1509</v>
      </c>
      <c r="C725" s="93" t="s">
        <v>2090</v>
      </c>
      <c r="D725" s="93" t="s">
        <v>2790</v>
      </c>
      <c r="E725" s="88">
        <v>9021</v>
      </c>
      <c r="F725" s="244"/>
    </row>
    <row r="726" spans="1:6" s="9" customFormat="1" ht="22.5" customHeight="1" outlineLevel="1" x14ac:dyDescent="0.2">
      <c r="A726" s="20">
        <f t="shared" si="11"/>
        <v>718</v>
      </c>
      <c r="B726" s="100" t="s">
        <v>1510</v>
      </c>
      <c r="C726" s="93" t="s">
        <v>2091</v>
      </c>
      <c r="D726" s="93" t="s">
        <v>2791</v>
      </c>
      <c r="E726" s="88">
        <v>9021</v>
      </c>
      <c r="F726" s="244"/>
    </row>
    <row r="727" spans="1:6" s="9" customFormat="1" ht="12.75" customHeight="1" outlineLevel="1" x14ac:dyDescent="0.2">
      <c r="A727" s="20">
        <f t="shared" si="11"/>
        <v>719</v>
      </c>
      <c r="B727" s="100"/>
      <c r="C727" s="43"/>
      <c r="D727" s="110"/>
      <c r="E727" s="139">
        <v>0</v>
      </c>
      <c r="F727" s="251"/>
    </row>
    <row r="728" spans="1:6" s="9" customFormat="1" ht="22.5" customHeight="1" outlineLevel="1" x14ac:dyDescent="0.2">
      <c r="A728" s="20">
        <f t="shared" si="11"/>
        <v>720</v>
      </c>
      <c r="B728" s="100" t="s">
        <v>246</v>
      </c>
      <c r="C728" s="93" t="s">
        <v>247</v>
      </c>
      <c r="D728" s="93" t="s">
        <v>2792</v>
      </c>
      <c r="E728" s="89">
        <v>4056</v>
      </c>
      <c r="F728" s="244"/>
    </row>
    <row r="729" spans="1:6" s="9" customFormat="1" ht="22.5" customHeight="1" outlineLevel="1" x14ac:dyDescent="0.2">
      <c r="A729" s="20">
        <f t="shared" si="11"/>
        <v>721</v>
      </c>
      <c r="B729" s="100" t="s">
        <v>248</v>
      </c>
      <c r="C729" s="93" t="s">
        <v>2092</v>
      </c>
      <c r="D729" s="93" t="s">
        <v>2793</v>
      </c>
      <c r="E729" s="89">
        <v>4778</v>
      </c>
      <c r="F729" s="244"/>
    </row>
    <row r="730" spans="1:6" s="9" customFormat="1" ht="22.5" customHeight="1" outlineLevel="1" x14ac:dyDescent="0.2">
      <c r="A730" s="20">
        <f t="shared" si="11"/>
        <v>722</v>
      </c>
      <c r="B730" s="100" t="s">
        <v>1511</v>
      </c>
      <c r="C730" s="93" t="s">
        <v>2093</v>
      </c>
      <c r="D730" s="93" t="s">
        <v>2794</v>
      </c>
      <c r="E730" s="88">
        <v>9516</v>
      </c>
      <c r="F730" s="244"/>
    </row>
    <row r="731" spans="1:6" s="9" customFormat="1" ht="22.5" customHeight="1" outlineLevel="1" x14ac:dyDescent="0.2">
      <c r="A731" s="20">
        <f t="shared" si="11"/>
        <v>723</v>
      </c>
      <c r="B731" s="100" t="s">
        <v>249</v>
      </c>
      <c r="C731" s="93" t="s">
        <v>250</v>
      </c>
      <c r="D731" s="93" t="s">
        <v>2795</v>
      </c>
      <c r="E731" s="89">
        <v>5665</v>
      </c>
      <c r="F731" s="244"/>
    </row>
    <row r="732" spans="1:6" s="9" customFormat="1" ht="22.5" customHeight="1" outlineLevel="1" x14ac:dyDescent="0.2">
      <c r="A732" s="20">
        <f t="shared" si="11"/>
        <v>724</v>
      </c>
      <c r="B732" s="100" t="s">
        <v>251</v>
      </c>
      <c r="C732" s="93" t="s">
        <v>2094</v>
      </c>
      <c r="D732" s="93" t="s">
        <v>2796</v>
      </c>
      <c r="E732" s="89">
        <v>6249</v>
      </c>
      <c r="F732" s="244"/>
    </row>
    <row r="733" spans="1:6" s="9" customFormat="1" ht="22.5" customHeight="1" outlineLevel="1" x14ac:dyDescent="0.2">
      <c r="A733" s="20">
        <f t="shared" si="11"/>
        <v>725</v>
      </c>
      <c r="B733" s="100" t="s">
        <v>1512</v>
      </c>
      <c r="C733" s="93" t="s">
        <v>2095</v>
      </c>
      <c r="D733" s="93" t="s">
        <v>2797</v>
      </c>
      <c r="E733" s="88">
        <v>10987</v>
      </c>
      <c r="F733" s="244"/>
    </row>
    <row r="734" spans="1:6" s="9" customFormat="1" ht="22.5" customHeight="1" outlineLevel="1" x14ac:dyDescent="0.2">
      <c r="A734" s="20">
        <f t="shared" si="11"/>
        <v>726</v>
      </c>
      <c r="B734" s="100" t="s">
        <v>252</v>
      </c>
      <c r="C734" s="93" t="s">
        <v>253</v>
      </c>
      <c r="D734" s="93" t="s">
        <v>2798</v>
      </c>
      <c r="E734" s="89">
        <v>8390</v>
      </c>
      <c r="F734" s="244"/>
    </row>
    <row r="735" spans="1:6" s="9" customFormat="1" ht="22.5" customHeight="1" outlineLevel="1" x14ac:dyDescent="0.2">
      <c r="A735" s="20">
        <f t="shared" si="11"/>
        <v>727</v>
      </c>
      <c r="B735" s="100" t="s">
        <v>254</v>
      </c>
      <c r="C735" s="93" t="s">
        <v>2096</v>
      </c>
      <c r="D735" s="93" t="s">
        <v>2799</v>
      </c>
      <c r="E735" s="89">
        <v>8390</v>
      </c>
      <c r="F735" s="244"/>
    </row>
    <row r="736" spans="1:6" s="9" customFormat="1" ht="12.75" customHeight="1" outlineLevel="1" x14ac:dyDescent="0.2">
      <c r="A736" s="20">
        <f t="shared" si="11"/>
        <v>728</v>
      </c>
      <c r="B736" s="39"/>
      <c r="C736" s="84" t="s">
        <v>255</v>
      </c>
      <c r="D736" s="33" t="s">
        <v>3340</v>
      </c>
      <c r="E736" s="88">
        <v>0</v>
      </c>
      <c r="F736" s="246"/>
    </row>
    <row r="737" spans="1:6" s="9" customFormat="1" ht="22.5" customHeight="1" outlineLevel="1" x14ac:dyDescent="0.2">
      <c r="A737" s="20">
        <f t="shared" si="11"/>
        <v>729</v>
      </c>
      <c r="B737" s="52">
        <v>1056236113</v>
      </c>
      <c r="C737" s="53" t="s">
        <v>2097</v>
      </c>
      <c r="D737" s="107" t="s">
        <v>2800</v>
      </c>
      <c r="E737" s="89">
        <v>4271</v>
      </c>
      <c r="F737" s="244"/>
    </row>
    <row r="738" spans="1:6" s="9" customFormat="1" ht="22.5" customHeight="1" outlineLevel="1" x14ac:dyDescent="0.2">
      <c r="A738" s="20">
        <f t="shared" si="11"/>
        <v>730</v>
      </c>
      <c r="B738" s="52">
        <v>1056236213</v>
      </c>
      <c r="C738" s="53" t="s">
        <v>2098</v>
      </c>
      <c r="D738" s="107" t="s">
        <v>2801</v>
      </c>
      <c r="E738" s="89">
        <v>4254</v>
      </c>
      <c r="F738" s="244"/>
    </row>
    <row r="739" spans="1:6" s="9" customFormat="1" ht="22.5" customHeight="1" outlineLevel="1" x14ac:dyDescent="0.2">
      <c r="A739" s="20">
        <f t="shared" si="11"/>
        <v>731</v>
      </c>
      <c r="B739" s="52">
        <v>1056236313</v>
      </c>
      <c r="C739" s="53" t="s">
        <v>2099</v>
      </c>
      <c r="D739" s="107" t="s">
        <v>2802</v>
      </c>
      <c r="E739" s="89">
        <v>4424</v>
      </c>
      <c r="F739" s="244"/>
    </row>
    <row r="740" spans="1:6" s="9" customFormat="1" ht="12.75" customHeight="1" outlineLevel="1" x14ac:dyDescent="0.2">
      <c r="A740" s="20">
        <f t="shared" si="11"/>
        <v>732</v>
      </c>
      <c r="B740" s="39"/>
      <c r="C740" s="84" t="s">
        <v>256</v>
      </c>
      <c r="D740" s="54" t="s">
        <v>3341</v>
      </c>
      <c r="E740" s="140">
        <v>0</v>
      </c>
      <c r="F740" s="252"/>
    </row>
    <row r="741" spans="1:6" s="9" customFormat="1" ht="22.5" customHeight="1" outlineLevel="1" x14ac:dyDescent="0.2">
      <c r="A741" s="20">
        <f t="shared" si="11"/>
        <v>733</v>
      </c>
      <c r="B741" s="100" t="s">
        <v>257</v>
      </c>
      <c r="C741" s="93" t="s">
        <v>2100</v>
      </c>
      <c r="D741" s="93" t="s">
        <v>2803</v>
      </c>
      <c r="E741" s="89">
        <v>6523</v>
      </c>
      <c r="F741" s="244"/>
    </row>
    <row r="742" spans="1:6" s="9" customFormat="1" ht="22.5" customHeight="1" outlineLevel="1" x14ac:dyDescent="0.2">
      <c r="A742" s="20">
        <f t="shared" si="11"/>
        <v>734</v>
      </c>
      <c r="B742" s="100" t="s">
        <v>258</v>
      </c>
      <c r="C742" s="93" t="s">
        <v>2101</v>
      </c>
      <c r="D742" s="93" t="s">
        <v>2804</v>
      </c>
      <c r="E742" s="89">
        <v>6477</v>
      </c>
      <c r="F742" s="244"/>
    </row>
    <row r="743" spans="1:6" s="9" customFormat="1" ht="22.5" customHeight="1" outlineLevel="1" x14ac:dyDescent="0.2">
      <c r="A743" s="20">
        <f t="shared" si="11"/>
        <v>735</v>
      </c>
      <c r="B743" s="100" t="s">
        <v>259</v>
      </c>
      <c r="C743" s="93" t="s">
        <v>2102</v>
      </c>
      <c r="D743" s="93" t="s">
        <v>2805</v>
      </c>
      <c r="E743" s="89">
        <v>6656</v>
      </c>
      <c r="F743" s="245"/>
    </row>
    <row r="744" spans="1:6" s="9" customFormat="1" ht="12.75" customHeight="1" outlineLevel="1" x14ac:dyDescent="0.2">
      <c r="A744" s="20">
        <f t="shared" si="11"/>
        <v>736</v>
      </c>
      <c r="B744" s="39"/>
      <c r="C744" s="84" t="s">
        <v>260</v>
      </c>
      <c r="D744" s="33" t="s">
        <v>3341</v>
      </c>
      <c r="E744" s="140">
        <v>0</v>
      </c>
      <c r="F744" s="252"/>
    </row>
    <row r="745" spans="1:6" s="9" customFormat="1" ht="12.75" customHeight="1" outlineLevel="1" x14ac:dyDescent="0.2">
      <c r="A745" s="20">
        <f t="shared" si="11"/>
        <v>737</v>
      </c>
      <c r="B745" s="100" t="s">
        <v>261</v>
      </c>
      <c r="C745" s="93" t="s">
        <v>2103</v>
      </c>
      <c r="D745" s="93" t="s">
        <v>2806</v>
      </c>
      <c r="E745" s="89">
        <v>2704</v>
      </c>
      <c r="F745" s="244"/>
    </row>
    <row r="746" spans="1:6" s="9" customFormat="1" ht="12.75" customHeight="1" outlineLevel="1" x14ac:dyDescent="0.2">
      <c r="A746" s="20">
        <f t="shared" si="11"/>
        <v>738</v>
      </c>
      <c r="B746" s="100" t="s">
        <v>262</v>
      </c>
      <c r="C746" s="93" t="s">
        <v>2104</v>
      </c>
      <c r="D746" s="93" t="s">
        <v>2807</v>
      </c>
      <c r="E746" s="89">
        <v>2888</v>
      </c>
      <c r="F746" s="244"/>
    </row>
    <row r="747" spans="1:6" s="9" customFormat="1" ht="12.75" customHeight="1" outlineLevel="1" x14ac:dyDescent="0.2">
      <c r="A747" s="20">
        <f t="shared" si="11"/>
        <v>739</v>
      </c>
      <c r="B747" s="100" t="s">
        <v>263</v>
      </c>
      <c r="C747" s="93" t="s">
        <v>2105</v>
      </c>
      <c r="D747" s="93" t="s">
        <v>2808</v>
      </c>
      <c r="E747" s="89">
        <v>3213</v>
      </c>
      <c r="F747" s="244"/>
    </row>
    <row r="748" spans="1:6" s="9" customFormat="1" ht="12.75" customHeight="1" outlineLevel="1" x14ac:dyDescent="0.2">
      <c r="A748" s="20">
        <f t="shared" si="11"/>
        <v>740</v>
      </c>
      <c r="B748" s="100" t="s">
        <v>1513</v>
      </c>
      <c r="C748" s="93" t="s">
        <v>2106</v>
      </c>
      <c r="D748" s="93" t="s">
        <v>2809</v>
      </c>
      <c r="E748" s="88">
        <v>7951</v>
      </c>
      <c r="F748" s="244"/>
    </row>
    <row r="749" spans="1:6" s="9" customFormat="1" ht="12.75" customHeight="1" outlineLevel="1" x14ac:dyDescent="0.2">
      <c r="A749" s="20">
        <f t="shared" si="11"/>
        <v>741</v>
      </c>
      <c r="B749" s="100" t="s">
        <v>264</v>
      </c>
      <c r="C749" s="93" t="s">
        <v>2107</v>
      </c>
      <c r="D749" s="93" t="s">
        <v>2810</v>
      </c>
      <c r="E749" s="89">
        <v>4340</v>
      </c>
      <c r="F749" s="244"/>
    </row>
    <row r="750" spans="1:6" s="9" customFormat="1" ht="12.75" customHeight="1" outlineLevel="1" x14ac:dyDescent="0.2">
      <c r="A750" s="20">
        <f t="shared" si="11"/>
        <v>742</v>
      </c>
      <c r="B750" s="39"/>
      <c r="C750" s="84" t="s">
        <v>265</v>
      </c>
      <c r="D750" s="25" t="s">
        <v>3342</v>
      </c>
      <c r="E750" s="88">
        <v>0</v>
      </c>
      <c r="F750" s="246"/>
    </row>
    <row r="751" spans="1:6" s="9" customFormat="1" ht="12.75" customHeight="1" outlineLevel="1" x14ac:dyDescent="0.2">
      <c r="A751" s="20">
        <f t="shared" si="11"/>
        <v>743</v>
      </c>
      <c r="B751" s="39" t="s">
        <v>266</v>
      </c>
      <c r="C751" s="27" t="s">
        <v>267</v>
      </c>
      <c r="D751" s="87" t="s">
        <v>2811</v>
      </c>
      <c r="E751" s="89">
        <v>1406</v>
      </c>
      <c r="F751" s="244"/>
    </row>
    <row r="752" spans="1:6" s="9" customFormat="1" ht="12.75" customHeight="1" outlineLevel="1" x14ac:dyDescent="0.2">
      <c r="A752" s="20">
        <f t="shared" si="11"/>
        <v>744</v>
      </c>
      <c r="B752" s="39" t="s">
        <v>268</v>
      </c>
      <c r="C752" s="27" t="s">
        <v>269</v>
      </c>
      <c r="D752" s="93" t="s">
        <v>2812</v>
      </c>
      <c r="E752" s="89">
        <v>971</v>
      </c>
      <c r="F752" s="244"/>
    </row>
    <row r="753" spans="1:6" s="9" customFormat="1" ht="12.75" customHeight="1" outlineLevel="1" x14ac:dyDescent="0.2">
      <c r="A753" s="20">
        <f t="shared" si="11"/>
        <v>745</v>
      </c>
      <c r="B753" s="39" t="s">
        <v>270</v>
      </c>
      <c r="C753" s="27" t="s">
        <v>271</v>
      </c>
      <c r="D753" s="93" t="s">
        <v>2813</v>
      </c>
      <c r="E753" s="89">
        <v>1304</v>
      </c>
      <c r="F753" s="244"/>
    </row>
    <row r="754" spans="1:6" s="9" customFormat="1" ht="12.75" customHeight="1" outlineLevel="1" x14ac:dyDescent="0.2">
      <c r="A754" s="20">
        <f t="shared" si="11"/>
        <v>746</v>
      </c>
      <c r="B754" s="39" t="s">
        <v>272</v>
      </c>
      <c r="C754" s="27" t="s">
        <v>273</v>
      </c>
      <c r="D754" s="87" t="s">
        <v>2814</v>
      </c>
      <c r="E754" s="89">
        <v>1480</v>
      </c>
      <c r="F754" s="244"/>
    </row>
    <row r="755" spans="1:6" s="9" customFormat="1" ht="12.75" customHeight="1" outlineLevel="1" x14ac:dyDescent="0.2">
      <c r="A755" s="20">
        <f t="shared" si="11"/>
        <v>747</v>
      </c>
      <c r="B755" s="39" t="s">
        <v>274</v>
      </c>
      <c r="C755" s="27" t="s">
        <v>275</v>
      </c>
      <c r="D755" s="93" t="s">
        <v>2815</v>
      </c>
      <c r="E755" s="89">
        <v>1216</v>
      </c>
      <c r="F755" s="244"/>
    </row>
    <row r="756" spans="1:6" s="9" customFormat="1" ht="12.75" customHeight="1" outlineLevel="1" x14ac:dyDescent="0.2">
      <c r="A756" s="20">
        <f t="shared" si="11"/>
        <v>748</v>
      </c>
      <c r="B756" s="39" t="s">
        <v>276</v>
      </c>
      <c r="C756" s="27" t="s">
        <v>277</v>
      </c>
      <c r="D756" s="93" t="s">
        <v>2816</v>
      </c>
      <c r="E756" s="89">
        <v>1982</v>
      </c>
      <c r="F756" s="244"/>
    </row>
    <row r="757" spans="1:6" s="9" customFormat="1" ht="12.75" customHeight="1" outlineLevel="1" x14ac:dyDescent="0.2">
      <c r="A757" s="20">
        <f t="shared" si="11"/>
        <v>749</v>
      </c>
      <c r="B757" s="39" t="s">
        <v>278</v>
      </c>
      <c r="C757" s="27" t="s">
        <v>279</v>
      </c>
      <c r="D757" s="87" t="s">
        <v>2818</v>
      </c>
      <c r="E757" s="89">
        <v>1406</v>
      </c>
      <c r="F757" s="244"/>
    </row>
    <row r="758" spans="1:6" s="9" customFormat="1" ht="12.75" customHeight="1" outlineLevel="1" x14ac:dyDescent="0.2">
      <c r="A758" s="20">
        <f t="shared" si="11"/>
        <v>750</v>
      </c>
      <c r="B758" s="39" t="s">
        <v>280</v>
      </c>
      <c r="C758" s="27" t="s">
        <v>281</v>
      </c>
      <c r="D758" s="93" t="s">
        <v>2819</v>
      </c>
      <c r="E758" s="89">
        <v>971</v>
      </c>
      <c r="F758" s="244"/>
    </row>
    <row r="759" spans="1:6" s="9" customFormat="1" ht="12.75" customHeight="1" outlineLevel="1" x14ac:dyDescent="0.2">
      <c r="A759" s="20">
        <f t="shared" si="11"/>
        <v>751</v>
      </c>
      <c r="B759" s="39" t="s">
        <v>282</v>
      </c>
      <c r="C759" s="27" t="s">
        <v>283</v>
      </c>
      <c r="D759" s="93" t="s">
        <v>2820</v>
      </c>
      <c r="E759" s="89">
        <v>1304</v>
      </c>
      <c r="F759" s="244"/>
    </row>
    <row r="760" spans="1:6" s="9" customFormat="1" ht="12.75" customHeight="1" outlineLevel="1" x14ac:dyDescent="0.2">
      <c r="A760" s="20">
        <f t="shared" si="11"/>
        <v>752</v>
      </c>
      <c r="B760" s="39" t="s">
        <v>284</v>
      </c>
      <c r="C760" s="27" t="s">
        <v>285</v>
      </c>
      <c r="D760" s="87" t="s">
        <v>2821</v>
      </c>
      <c r="E760" s="89">
        <v>1480</v>
      </c>
      <c r="F760" s="244"/>
    </row>
    <row r="761" spans="1:6" s="9" customFormat="1" ht="12.75" customHeight="1" outlineLevel="1" x14ac:dyDescent="0.2">
      <c r="A761" s="20">
        <f t="shared" si="11"/>
        <v>753</v>
      </c>
      <c r="B761" s="39" t="s">
        <v>286</v>
      </c>
      <c r="C761" s="27" t="s">
        <v>287</v>
      </c>
      <c r="D761" s="93" t="s">
        <v>2822</v>
      </c>
      <c r="E761" s="89">
        <v>1216</v>
      </c>
      <c r="F761" s="244"/>
    </row>
    <row r="762" spans="1:6" s="9" customFormat="1" ht="12.75" customHeight="1" outlineLevel="1" x14ac:dyDescent="0.2">
      <c r="A762" s="20">
        <f t="shared" si="11"/>
        <v>754</v>
      </c>
      <c r="B762" s="39" t="s">
        <v>288</v>
      </c>
      <c r="C762" s="27" t="s">
        <v>289</v>
      </c>
      <c r="D762" s="93" t="s">
        <v>2823</v>
      </c>
      <c r="E762" s="89">
        <v>1982</v>
      </c>
      <c r="F762" s="244"/>
    </row>
    <row r="763" spans="1:6" s="9" customFormat="1" ht="12.75" customHeight="1" outlineLevel="1" x14ac:dyDescent="0.2">
      <c r="A763" s="20">
        <f t="shared" si="11"/>
        <v>755</v>
      </c>
      <c r="B763" s="39"/>
      <c r="C763" s="27"/>
      <c r="D763" s="113"/>
      <c r="E763" s="89">
        <v>0</v>
      </c>
      <c r="F763" s="246"/>
    </row>
    <row r="764" spans="1:6" s="9" customFormat="1" ht="12.75" customHeight="1" outlineLevel="1" x14ac:dyDescent="0.2">
      <c r="A764" s="20">
        <f t="shared" si="11"/>
        <v>756</v>
      </c>
      <c r="B764" s="39" t="s">
        <v>290</v>
      </c>
      <c r="C764" s="27" t="s">
        <v>291</v>
      </c>
      <c r="D764" s="93" t="s">
        <v>2825</v>
      </c>
      <c r="E764" s="89">
        <v>1266</v>
      </c>
      <c r="F764" s="244"/>
    </row>
    <row r="765" spans="1:6" s="9" customFormat="1" ht="12.75" customHeight="1" outlineLevel="1" x14ac:dyDescent="0.2">
      <c r="A765" s="20">
        <f t="shared" si="11"/>
        <v>757</v>
      </c>
      <c r="B765" s="39" t="s">
        <v>292</v>
      </c>
      <c r="C765" s="27" t="s">
        <v>293</v>
      </c>
      <c r="D765" s="87" t="s">
        <v>2826</v>
      </c>
      <c r="E765" s="89">
        <v>1445</v>
      </c>
      <c r="F765" s="244"/>
    </row>
    <row r="766" spans="1:6" s="9" customFormat="1" ht="12.75" customHeight="1" outlineLevel="1" x14ac:dyDescent="0.2">
      <c r="A766" s="20">
        <f t="shared" si="11"/>
        <v>758</v>
      </c>
      <c r="B766" s="39" t="s">
        <v>294</v>
      </c>
      <c r="C766" s="27" t="s">
        <v>295</v>
      </c>
      <c r="D766" s="93" t="s">
        <v>2827</v>
      </c>
      <c r="E766" s="89">
        <v>1189</v>
      </c>
      <c r="F766" s="244"/>
    </row>
    <row r="767" spans="1:6" s="9" customFormat="1" ht="12.75" customHeight="1" outlineLevel="1" x14ac:dyDescent="0.2">
      <c r="A767" s="20">
        <f t="shared" si="11"/>
        <v>759</v>
      </c>
      <c r="B767" s="39" t="s">
        <v>296</v>
      </c>
      <c r="C767" s="27" t="s">
        <v>297</v>
      </c>
      <c r="D767" s="93" t="s">
        <v>2828</v>
      </c>
      <c r="E767" s="89">
        <v>1883</v>
      </c>
      <c r="F767" s="244"/>
    </row>
    <row r="768" spans="1:6" s="9" customFormat="1" ht="12.75" customHeight="1" outlineLevel="1" x14ac:dyDescent="0.2">
      <c r="A768" s="20">
        <f t="shared" si="11"/>
        <v>760</v>
      </c>
      <c r="B768" s="39" t="s">
        <v>298</v>
      </c>
      <c r="C768" s="27" t="s">
        <v>299</v>
      </c>
      <c r="D768" s="87" t="s">
        <v>2829</v>
      </c>
      <c r="E768" s="89">
        <v>1764</v>
      </c>
      <c r="F768" s="244"/>
    </row>
    <row r="769" spans="1:6" s="9" customFormat="1" ht="12.75" customHeight="1" outlineLevel="1" x14ac:dyDescent="0.2">
      <c r="A769" s="20">
        <f t="shared" si="11"/>
        <v>761</v>
      </c>
      <c r="B769" s="39" t="s">
        <v>300</v>
      </c>
      <c r="C769" s="27" t="s">
        <v>301</v>
      </c>
      <c r="D769" s="93" t="s">
        <v>2830</v>
      </c>
      <c r="E769" s="89">
        <v>1764</v>
      </c>
      <c r="F769" s="244"/>
    </row>
    <row r="770" spans="1:6" s="9" customFormat="1" ht="12.75" customHeight="1" outlineLevel="1" x14ac:dyDescent="0.2">
      <c r="A770" s="20">
        <f t="shared" si="11"/>
        <v>762</v>
      </c>
      <c r="B770" s="39" t="s">
        <v>302</v>
      </c>
      <c r="C770" s="27" t="s">
        <v>303</v>
      </c>
      <c r="D770" s="93" t="s">
        <v>2831</v>
      </c>
      <c r="E770" s="89">
        <v>1266</v>
      </c>
      <c r="F770" s="244"/>
    </row>
    <row r="771" spans="1:6" s="9" customFormat="1" ht="12.75" customHeight="1" outlineLevel="1" x14ac:dyDescent="0.2">
      <c r="A771" s="20">
        <f t="shared" si="11"/>
        <v>763</v>
      </c>
      <c r="B771" s="39" t="s">
        <v>304</v>
      </c>
      <c r="C771" s="27" t="s">
        <v>305</v>
      </c>
      <c r="D771" s="87" t="s">
        <v>2832</v>
      </c>
      <c r="E771" s="89">
        <v>1445</v>
      </c>
      <c r="F771" s="244"/>
    </row>
    <row r="772" spans="1:6" s="9" customFormat="1" ht="12.75" customHeight="1" outlineLevel="1" x14ac:dyDescent="0.2">
      <c r="A772" s="20">
        <f t="shared" si="11"/>
        <v>764</v>
      </c>
      <c r="B772" s="39" t="s">
        <v>306</v>
      </c>
      <c r="C772" s="27" t="s">
        <v>307</v>
      </c>
      <c r="D772" s="93" t="s">
        <v>2833</v>
      </c>
      <c r="E772" s="89">
        <v>1189</v>
      </c>
      <c r="F772" s="244"/>
    </row>
    <row r="773" spans="1:6" s="9" customFormat="1" ht="12.75" customHeight="1" outlineLevel="1" x14ac:dyDescent="0.2">
      <c r="A773" s="20">
        <f t="shared" si="11"/>
        <v>765</v>
      </c>
      <c r="B773" s="39" t="s">
        <v>308</v>
      </c>
      <c r="C773" s="27" t="s">
        <v>309</v>
      </c>
      <c r="D773" s="93" t="s">
        <v>2834</v>
      </c>
      <c r="E773" s="89">
        <v>1883</v>
      </c>
      <c r="F773" s="244"/>
    </row>
    <row r="774" spans="1:6" s="9" customFormat="1" ht="12.75" customHeight="1" outlineLevel="1" x14ac:dyDescent="0.2">
      <c r="A774" s="20">
        <f t="shared" si="11"/>
        <v>766</v>
      </c>
      <c r="B774" s="39" t="s">
        <v>310</v>
      </c>
      <c r="C774" s="27" t="s">
        <v>311</v>
      </c>
      <c r="D774" s="87" t="s">
        <v>2835</v>
      </c>
      <c r="E774" s="89">
        <v>1764</v>
      </c>
      <c r="F774" s="244"/>
    </row>
    <row r="775" spans="1:6" s="9" customFormat="1" ht="12.75" customHeight="1" outlineLevel="1" x14ac:dyDescent="0.2">
      <c r="A775" s="20">
        <f t="shared" si="11"/>
        <v>767</v>
      </c>
      <c r="B775" s="39" t="s">
        <v>312</v>
      </c>
      <c r="C775" s="27" t="s">
        <v>313</v>
      </c>
      <c r="D775" s="93" t="s">
        <v>2836</v>
      </c>
      <c r="E775" s="89">
        <v>1764</v>
      </c>
      <c r="F775" s="244"/>
    </row>
    <row r="776" spans="1:6" s="9" customFormat="1" ht="12.75" customHeight="1" outlineLevel="1" x14ac:dyDescent="0.2">
      <c r="A776" s="20">
        <f t="shared" si="11"/>
        <v>768</v>
      </c>
      <c r="B776" s="39" t="s">
        <v>314</v>
      </c>
      <c r="C776" s="27" t="s">
        <v>315</v>
      </c>
      <c r="D776" s="87" t="s">
        <v>316</v>
      </c>
      <c r="E776" s="89">
        <v>1231</v>
      </c>
      <c r="F776" s="244"/>
    </row>
    <row r="777" spans="1:6" s="9" customFormat="1" ht="12.75" customHeight="1" outlineLevel="1" x14ac:dyDescent="0.2">
      <c r="A777" s="20">
        <f t="shared" si="11"/>
        <v>769</v>
      </c>
      <c r="B777" s="39"/>
      <c r="C777" s="27"/>
      <c r="D777" s="113"/>
      <c r="E777" s="89">
        <v>0</v>
      </c>
      <c r="F777" s="246"/>
    </row>
    <row r="778" spans="1:6" s="9" customFormat="1" ht="12.75" customHeight="1" outlineLevel="1" x14ac:dyDescent="0.2">
      <c r="A778" s="20">
        <f t="shared" ref="A778:A841" si="12">A777+1</f>
        <v>770</v>
      </c>
      <c r="B778" s="39" t="s">
        <v>317</v>
      </c>
      <c r="C778" s="27" t="s">
        <v>318</v>
      </c>
      <c r="D778" s="93" t="s">
        <v>2811</v>
      </c>
      <c r="E778" s="89">
        <v>1406</v>
      </c>
      <c r="F778" s="244"/>
    </row>
    <row r="779" spans="1:6" s="9" customFormat="1" ht="12.75" customHeight="1" outlineLevel="1" x14ac:dyDescent="0.2">
      <c r="A779" s="20">
        <f t="shared" si="12"/>
        <v>771</v>
      </c>
      <c r="B779" s="39" t="s">
        <v>319</v>
      </c>
      <c r="C779" s="27" t="s">
        <v>320</v>
      </c>
      <c r="D779" s="93" t="s">
        <v>2812</v>
      </c>
      <c r="E779" s="89">
        <v>971</v>
      </c>
      <c r="F779" s="244"/>
    </row>
    <row r="780" spans="1:6" s="9" customFormat="1" ht="12.75" customHeight="1" outlineLevel="1" x14ac:dyDescent="0.2">
      <c r="A780" s="20">
        <f t="shared" si="12"/>
        <v>772</v>
      </c>
      <c r="B780" s="39" t="s">
        <v>321</v>
      </c>
      <c r="C780" s="27" t="s">
        <v>322</v>
      </c>
      <c r="D780" s="93" t="s">
        <v>2813</v>
      </c>
      <c r="E780" s="89">
        <v>1304</v>
      </c>
      <c r="F780" s="244"/>
    </row>
    <row r="781" spans="1:6" s="9" customFormat="1" ht="12.75" customHeight="1" outlineLevel="1" x14ac:dyDescent="0.2">
      <c r="A781" s="20">
        <f t="shared" si="12"/>
        <v>773</v>
      </c>
      <c r="B781" s="39" t="s">
        <v>323</v>
      </c>
      <c r="C781" s="27" t="s">
        <v>324</v>
      </c>
      <c r="D781" s="93" t="s">
        <v>2814</v>
      </c>
      <c r="E781" s="89">
        <v>1480</v>
      </c>
      <c r="F781" s="244"/>
    </row>
    <row r="782" spans="1:6" s="9" customFormat="1" ht="12.75" customHeight="1" outlineLevel="1" x14ac:dyDescent="0.2">
      <c r="A782" s="20">
        <f t="shared" si="12"/>
        <v>774</v>
      </c>
      <c r="B782" s="39" t="s">
        <v>325</v>
      </c>
      <c r="C782" s="27" t="s">
        <v>326</v>
      </c>
      <c r="D782" s="93" t="s">
        <v>2815</v>
      </c>
      <c r="E782" s="89">
        <v>1216</v>
      </c>
      <c r="F782" s="244"/>
    </row>
    <row r="783" spans="1:6" s="9" customFormat="1" ht="12.75" customHeight="1" outlineLevel="1" x14ac:dyDescent="0.2">
      <c r="A783" s="20">
        <f t="shared" si="12"/>
        <v>775</v>
      </c>
      <c r="B783" s="39" t="s">
        <v>327</v>
      </c>
      <c r="C783" s="27" t="s">
        <v>328</v>
      </c>
      <c r="D783" s="93" t="s">
        <v>2816</v>
      </c>
      <c r="E783" s="89">
        <v>1982</v>
      </c>
      <c r="F783" s="244"/>
    </row>
    <row r="784" spans="1:6" s="9" customFormat="1" ht="12.75" customHeight="1" outlineLevel="1" x14ac:dyDescent="0.2">
      <c r="A784" s="20">
        <f t="shared" si="12"/>
        <v>776</v>
      </c>
      <c r="B784" s="39" t="s">
        <v>329</v>
      </c>
      <c r="C784" s="27" t="s">
        <v>330</v>
      </c>
      <c r="D784" s="93" t="s">
        <v>2817</v>
      </c>
      <c r="E784" s="89">
        <v>1816</v>
      </c>
      <c r="F784" s="244"/>
    </row>
    <row r="785" spans="1:6" s="9" customFormat="1" ht="12.75" customHeight="1" outlineLevel="1" x14ac:dyDescent="0.2">
      <c r="A785" s="20">
        <f t="shared" si="12"/>
        <v>777</v>
      </c>
      <c r="B785" s="39" t="s">
        <v>331</v>
      </c>
      <c r="C785" s="27" t="s">
        <v>332</v>
      </c>
      <c r="D785" s="93" t="s">
        <v>2818</v>
      </c>
      <c r="E785" s="89">
        <v>1406</v>
      </c>
      <c r="F785" s="244"/>
    </row>
    <row r="786" spans="1:6" s="9" customFormat="1" ht="12.75" customHeight="1" outlineLevel="1" x14ac:dyDescent="0.2">
      <c r="A786" s="20">
        <f t="shared" si="12"/>
        <v>778</v>
      </c>
      <c r="B786" s="39" t="s">
        <v>333</v>
      </c>
      <c r="C786" s="27" t="s">
        <v>334</v>
      </c>
      <c r="D786" s="93" t="s">
        <v>2819</v>
      </c>
      <c r="E786" s="89">
        <v>971</v>
      </c>
      <c r="F786" s="244"/>
    </row>
    <row r="787" spans="1:6" s="9" customFormat="1" ht="12.75" customHeight="1" outlineLevel="1" x14ac:dyDescent="0.2">
      <c r="A787" s="20">
        <f t="shared" si="12"/>
        <v>779</v>
      </c>
      <c r="B787" s="39" t="s">
        <v>335</v>
      </c>
      <c r="C787" s="27" t="s">
        <v>336</v>
      </c>
      <c r="D787" s="93" t="s">
        <v>2820</v>
      </c>
      <c r="E787" s="89">
        <v>1304</v>
      </c>
      <c r="F787" s="244"/>
    </row>
    <row r="788" spans="1:6" s="9" customFormat="1" ht="12.75" customHeight="1" outlineLevel="1" x14ac:dyDescent="0.2">
      <c r="A788" s="20">
        <f t="shared" si="12"/>
        <v>780</v>
      </c>
      <c r="B788" s="39" t="s">
        <v>337</v>
      </c>
      <c r="C788" s="27" t="s">
        <v>338</v>
      </c>
      <c r="D788" s="93" t="s">
        <v>2821</v>
      </c>
      <c r="E788" s="89">
        <v>1480</v>
      </c>
      <c r="F788" s="244"/>
    </row>
    <row r="789" spans="1:6" s="9" customFormat="1" ht="12.75" customHeight="1" outlineLevel="1" x14ac:dyDescent="0.2">
      <c r="A789" s="20">
        <f t="shared" si="12"/>
        <v>781</v>
      </c>
      <c r="B789" s="39" t="s">
        <v>339</v>
      </c>
      <c r="C789" s="27" t="s">
        <v>340</v>
      </c>
      <c r="D789" s="93" t="s">
        <v>2822</v>
      </c>
      <c r="E789" s="89">
        <v>1216</v>
      </c>
      <c r="F789" s="244"/>
    </row>
    <row r="790" spans="1:6" s="9" customFormat="1" ht="12.75" customHeight="1" outlineLevel="1" x14ac:dyDescent="0.2">
      <c r="A790" s="20">
        <f t="shared" si="12"/>
        <v>782</v>
      </c>
      <c r="B790" s="39" t="s">
        <v>341</v>
      </c>
      <c r="C790" s="27" t="s">
        <v>342</v>
      </c>
      <c r="D790" s="93" t="s">
        <v>2823</v>
      </c>
      <c r="E790" s="89">
        <v>1982</v>
      </c>
      <c r="F790" s="244"/>
    </row>
    <row r="791" spans="1:6" s="9" customFormat="1" ht="12.75" customHeight="1" outlineLevel="1" x14ac:dyDescent="0.2">
      <c r="A791" s="20">
        <f t="shared" si="12"/>
        <v>783</v>
      </c>
      <c r="B791" s="39" t="s">
        <v>343</v>
      </c>
      <c r="C791" s="27" t="s">
        <v>344</v>
      </c>
      <c r="D791" s="93" t="s">
        <v>2824</v>
      </c>
      <c r="E791" s="89">
        <v>1816</v>
      </c>
      <c r="F791" s="244"/>
    </row>
    <row r="792" spans="1:6" s="9" customFormat="1" ht="12.75" customHeight="1" outlineLevel="1" x14ac:dyDescent="0.2">
      <c r="A792" s="20">
        <f t="shared" si="12"/>
        <v>784</v>
      </c>
      <c r="B792" s="39"/>
      <c r="C792" s="27"/>
      <c r="D792" s="113"/>
      <c r="E792" s="89">
        <v>0</v>
      </c>
      <c r="F792" s="246"/>
    </row>
    <row r="793" spans="1:6" s="9" customFormat="1" ht="12.75" customHeight="1" outlineLevel="1" x14ac:dyDescent="0.2">
      <c r="A793" s="20">
        <f t="shared" si="12"/>
        <v>785</v>
      </c>
      <c r="B793" s="39" t="s">
        <v>345</v>
      </c>
      <c r="C793" s="27" t="s">
        <v>346</v>
      </c>
      <c r="D793" s="93" t="s">
        <v>2825</v>
      </c>
      <c r="E793" s="89">
        <v>1266</v>
      </c>
      <c r="F793" s="244"/>
    </row>
    <row r="794" spans="1:6" s="9" customFormat="1" ht="12.75" customHeight="1" outlineLevel="1" x14ac:dyDescent="0.2">
      <c r="A794" s="20">
        <f t="shared" si="12"/>
        <v>786</v>
      </c>
      <c r="B794" s="39" t="s">
        <v>347</v>
      </c>
      <c r="C794" s="27" t="s">
        <v>348</v>
      </c>
      <c r="D794" s="93" t="s">
        <v>2826</v>
      </c>
      <c r="E794" s="89">
        <v>1445</v>
      </c>
      <c r="F794" s="244"/>
    </row>
    <row r="795" spans="1:6" s="9" customFormat="1" ht="12.75" customHeight="1" outlineLevel="1" x14ac:dyDescent="0.2">
      <c r="A795" s="20">
        <f t="shared" si="12"/>
        <v>787</v>
      </c>
      <c r="B795" s="39" t="s">
        <v>349</v>
      </c>
      <c r="C795" s="27" t="s">
        <v>350</v>
      </c>
      <c r="D795" s="93" t="s">
        <v>2827</v>
      </c>
      <c r="E795" s="89">
        <v>1189</v>
      </c>
      <c r="F795" s="244"/>
    </row>
    <row r="796" spans="1:6" s="9" customFormat="1" ht="12.75" customHeight="1" outlineLevel="1" x14ac:dyDescent="0.2">
      <c r="A796" s="20">
        <f t="shared" si="12"/>
        <v>788</v>
      </c>
      <c r="B796" s="39" t="s">
        <v>351</v>
      </c>
      <c r="C796" s="27" t="s">
        <v>352</v>
      </c>
      <c r="D796" s="93" t="s">
        <v>2828</v>
      </c>
      <c r="E796" s="89">
        <v>1883</v>
      </c>
      <c r="F796" s="244"/>
    </row>
    <row r="797" spans="1:6" s="9" customFormat="1" ht="12.75" customHeight="1" outlineLevel="1" x14ac:dyDescent="0.2">
      <c r="A797" s="20">
        <f t="shared" si="12"/>
        <v>789</v>
      </c>
      <c r="B797" s="39" t="s">
        <v>353</v>
      </c>
      <c r="C797" s="27" t="s">
        <v>354</v>
      </c>
      <c r="D797" s="93" t="s">
        <v>2829</v>
      </c>
      <c r="E797" s="89">
        <v>1764</v>
      </c>
      <c r="F797" s="244"/>
    </row>
    <row r="798" spans="1:6" s="9" customFormat="1" ht="12.75" customHeight="1" outlineLevel="1" x14ac:dyDescent="0.2">
      <c r="A798" s="20">
        <f t="shared" si="12"/>
        <v>790</v>
      </c>
      <c r="B798" s="39" t="s">
        <v>355</v>
      </c>
      <c r="C798" s="27" t="s">
        <v>356</v>
      </c>
      <c r="D798" s="93" t="s">
        <v>2830</v>
      </c>
      <c r="E798" s="89">
        <v>1764</v>
      </c>
      <c r="F798" s="244"/>
    </row>
    <row r="799" spans="1:6" s="9" customFormat="1" ht="12.75" customHeight="1" outlineLevel="1" x14ac:dyDescent="0.2">
      <c r="A799" s="20">
        <f t="shared" si="12"/>
        <v>791</v>
      </c>
      <c r="B799" s="39" t="s">
        <v>357</v>
      </c>
      <c r="C799" s="27" t="s">
        <v>358</v>
      </c>
      <c r="D799" s="93" t="s">
        <v>2831</v>
      </c>
      <c r="E799" s="89">
        <v>1266</v>
      </c>
      <c r="F799" s="244"/>
    </row>
    <row r="800" spans="1:6" s="9" customFormat="1" ht="12.75" customHeight="1" outlineLevel="1" x14ac:dyDescent="0.2">
      <c r="A800" s="20">
        <f t="shared" si="12"/>
        <v>792</v>
      </c>
      <c r="B800" s="39" t="s">
        <v>359</v>
      </c>
      <c r="C800" s="27" t="s">
        <v>360</v>
      </c>
      <c r="D800" s="93" t="s">
        <v>2832</v>
      </c>
      <c r="E800" s="89">
        <v>1445</v>
      </c>
      <c r="F800" s="244"/>
    </row>
    <row r="801" spans="1:6" s="9" customFormat="1" ht="12.75" customHeight="1" outlineLevel="1" x14ac:dyDescent="0.2">
      <c r="A801" s="20">
        <f t="shared" si="12"/>
        <v>793</v>
      </c>
      <c r="B801" s="39" t="s">
        <v>361</v>
      </c>
      <c r="C801" s="27" t="s">
        <v>362</v>
      </c>
      <c r="D801" s="93" t="s">
        <v>2833</v>
      </c>
      <c r="E801" s="89">
        <v>1189</v>
      </c>
      <c r="F801" s="244"/>
    </row>
    <row r="802" spans="1:6" s="9" customFormat="1" ht="12.75" customHeight="1" outlineLevel="1" x14ac:dyDescent="0.2">
      <c r="A802" s="20">
        <f t="shared" si="12"/>
        <v>794</v>
      </c>
      <c r="B802" s="39" t="s">
        <v>363</v>
      </c>
      <c r="C802" s="27" t="s">
        <v>364</v>
      </c>
      <c r="D802" s="93" t="s">
        <v>2834</v>
      </c>
      <c r="E802" s="89">
        <v>1883</v>
      </c>
      <c r="F802" s="244"/>
    </row>
    <row r="803" spans="1:6" s="9" customFormat="1" ht="12.75" customHeight="1" outlineLevel="1" x14ac:dyDescent="0.2">
      <c r="A803" s="20">
        <f t="shared" si="12"/>
        <v>795</v>
      </c>
      <c r="B803" s="39" t="s">
        <v>365</v>
      </c>
      <c r="C803" s="27" t="s">
        <v>366</v>
      </c>
      <c r="D803" s="93" t="s">
        <v>2837</v>
      </c>
      <c r="E803" s="89">
        <v>1764</v>
      </c>
      <c r="F803" s="244"/>
    </row>
    <row r="804" spans="1:6" s="9" customFormat="1" ht="12.75" customHeight="1" outlineLevel="1" x14ac:dyDescent="0.2">
      <c r="A804" s="20">
        <f t="shared" si="12"/>
        <v>796</v>
      </c>
      <c r="B804" s="39" t="s">
        <v>367</v>
      </c>
      <c r="C804" s="27" t="s">
        <v>368</v>
      </c>
      <c r="D804" s="93" t="s">
        <v>2836</v>
      </c>
      <c r="E804" s="89">
        <v>1764</v>
      </c>
      <c r="F804" s="244"/>
    </row>
    <row r="805" spans="1:6" s="9" customFormat="1" ht="12.75" customHeight="1" outlineLevel="1" x14ac:dyDescent="0.2">
      <c r="A805" s="20">
        <f t="shared" si="12"/>
        <v>797</v>
      </c>
      <c r="B805" s="39" t="s">
        <v>314</v>
      </c>
      <c r="C805" s="27" t="s">
        <v>315</v>
      </c>
      <c r="D805" s="87" t="s">
        <v>316</v>
      </c>
      <c r="E805" s="89">
        <v>1231</v>
      </c>
      <c r="F805" s="244"/>
    </row>
    <row r="806" spans="1:6" s="9" customFormat="1" ht="12.75" customHeight="1" outlineLevel="1" x14ac:dyDescent="0.2">
      <c r="A806" s="20">
        <f t="shared" si="12"/>
        <v>798</v>
      </c>
      <c r="B806" s="39"/>
      <c r="C806" s="27"/>
      <c r="D806" s="113"/>
      <c r="E806" s="89">
        <v>0</v>
      </c>
      <c r="F806" s="246"/>
    </row>
    <row r="807" spans="1:6" s="9" customFormat="1" ht="12.75" customHeight="1" outlineLevel="1" x14ac:dyDescent="0.2">
      <c r="A807" s="20">
        <f t="shared" si="12"/>
        <v>799</v>
      </c>
      <c r="B807" s="39" t="s">
        <v>369</v>
      </c>
      <c r="C807" s="27" t="s">
        <v>370</v>
      </c>
      <c r="D807" s="93" t="s">
        <v>2838</v>
      </c>
      <c r="E807" s="89">
        <v>2177</v>
      </c>
      <c r="F807" s="244"/>
    </row>
    <row r="808" spans="1:6" s="9" customFormat="1" ht="12.75" customHeight="1" outlineLevel="1" x14ac:dyDescent="0.2">
      <c r="A808" s="20">
        <f t="shared" si="12"/>
        <v>800</v>
      </c>
      <c r="B808" s="39" t="s">
        <v>371</v>
      </c>
      <c r="C808" s="27" t="s">
        <v>372</v>
      </c>
      <c r="D808" s="87" t="s">
        <v>2839</v>
      </c>
      <c r="E808" s="89">
        <v>2394</v>
      </c>
      <c r="F808" s="244"/>
    </row>
    <row r="809" spans="1:6" s="9" customFormat="1" ht="12.75" customHeight="1" outlineLevel="1" x14ac:dyDescent="0.2">
      <c r="A809" s="20">
        <f t="shared" si="12"/>
        <v>801</v>
      </c>
      <c r="B809" s="39" t="s">
        <v>373</v>
      </c>
      <c r="C809" s="27" t="s">
        <v>374</v>
      </c>
      <c r="D809" s="93" t="s">
        <v>2840</v>
      </c>
      <c r="E809" s="89">
        <v>2035</v>
      </c>
      <c r="F809" s="244"/>
    </row>
    <row r="810" spans="1:6" s="9" customFormat="1" ht="12.75" customHeight="1" outlineLevel="1" x14ac:dyDescent="0.2">
      <c r="A810" s="20">
        <f t="shared" si="12"/>
        <v>802</v>
      </c>
      <c r="B810" s="39" t="s">
        <v>375</v>
      </c>
      <c r="C810" s="27" t="s">
        <v>376</v>
      </c>
      <c r="D810" s="93" t="s">
        <v>2841</v>
      </c>
      <c r="E810" s="89">
        <v>3781</v>
      </c>
      <c r="F810" s="244"/>
    </row>
    <row r="811" spans="1:6" s="9" customFormat="1" ht="12.75" customHeight="1" outlineLevel="1" x14ac:dyDescent="0.2">
      <c r="A811" s="20">
        <f t="shared" si="12"/>
        <v>803</v>
      </c>
      <c r="B811" s="39" t="s">
        <v>377</v>
      </c>
      <c r="C811" s="27" t="s">
        <v>378</v>
      </c>
      <c r="D811" s="87" t="s">
        <v>2842</v>
      </c>
      <c r="E811" s="89">
        <v>3916</v>
      </c>
      <c r="F811" s="244"/>
    </row>
    <row r="812" spans="1:6" s="9" customFormat="1" ht="12.75" customHeight="1" outlineLevel="1" x14ac:dyDescent="0.2">
      <c r="A812" s="20">
        <f t="shared" si="12"/>
        <v>804</v>
      </c>
      <c r="B812" s="39" t="s">
        <v>379</v>
      </c>
      <c r="C812" s="27" t="s">
        <v>380</v>
      </c>
      <c r="D812" s="93" t="s">
        <v>2843</v>
      </c>
      <c r="E812" s="89">
        <v>3528</v>
      </c>
      <c r="F812" s="244"/>
    </row>
    <row r="813" spans="1:6" s="9" customFormat="1" ht="12.75" customHeight="1" outlineLevel="1" x14ac:dyDescent="0.2">
      <c r="A813" s="20">
        <f t="shared" si="12"/>
        <v>805</v>
      </c>
      <c r="B813" s="39" t="s">
        <v>381</v>
      </c>
      <c r="C813" s="27" t="s">
        <v>382</v>
      </c>
      <c r="D813" s="93" t="s">
        <v>2844</v>
      </c>
      <c r="E813" s="89">
        <v>2177</v>
      </c>
      <c r="F813" s="244"/>
    </row>
    <row r="814" spans="1:6" s="9" customFormat="1" ht="12.75" customHeight="1" outlineLevel="1" x14ac:dyDescent="0.2">
      <c r="A814" s="20">
        <f t="shared" si="12"/>
        <v>806</v>
      </c>
      <c r="B814" s="39" t="s">
        <v>383</v>
      </c>
      <c r="C814" s="27" t="s">
        <v>384</v>
      </c>
      <c r="D814" s="87" t="s">
        <v>2845</v>
      </c>
      <c r="E814" s="89">
        <v>2394</v>
      </c>
      <c r="F814" s="244"/>
    </row>
    <row r="815" spans="1:6" s="9" customFormat="1" ht="12.75" customHeight="1" outlineLevel="1" x14ac:dyDescent="0.2">
      <c r="A815" s="20">
        <f t="shared" si="12"/>
        <v>807</v>
      </c>
      <c r="B815" s="39" t="s">
        <v>385</v>
      </c>
      <c r="C815" s="27" t="s">
        <v>386</v>
      </c>
      <c r="D815" s="93" t="s">
        <v>2846</v>
      </c>
      <c r="E815" s="89">
        <v>2035</v>
      </c>
      <c r="F815" s="244"/>
    </row>
    <row r="816" spans="1:6" s="9" customFormat="1" ht="12.75" customHeight="1" outlineLevel="1" x14ac:dyDescent="0.2">
      <c r="A816" s="20">
        <f t="shared" si="12"/>
        <v>808</v>
      </c>
      <c r="B816" s="39" t="s">
        <v>387</v>
      </c>
      <c r="C816" s="27" t="s">
        <v>388</v>
      </c>
      <c r="D816" s="93" t="s">
        <v>2847</v>
      </c>
      <c r="E816" s="89">
        <v>3781</v>
      </c>
      <c r="F816" s="244"/>
    </row>
    <row r="817" spans="1:6" s="9" customFormat="1" ht="12.75" customHeight="1" outlineLevel="1" x14ac:dyDescent="0.2">
      <c r="A817" s="20">
        <f t="shared" si="12"/>
        <v>809</v>
      </c>
      <c r="B817" s="39" t="s">
        <v>389</v>
      </c>
      <c r="C817" s="27" t="s">
        <v>390</v>
      </c>
      <c r="D817" s="93" t="s">
        <v>2848</v>
      </c>
      <c r="E817" s="89">
        <v>3916</v>
      </c>
      <c r="F817" s="244"/>
    </row>
    <row r="818" spans="1:6" s="9" customFormat="1" ht="12.75" customHeight="1" outlineLevel="1" x14ac:dyDescent="0.2">
      <c r="A818" s="20">
        <f t="shared" si="12"/>
        <v>810</v>
      </c>
      <c r="B818" s="39" t="s">
        <v>391</v>
      </c>
      <c r="C818" s="27" t="s">
        <v>392</v>
      </c>
      <c r="D818" s="93" t="s">
        <v>2849</v>
      </c>
      <c r="E818" s="89">
        <v>3528</v>
      </c>
      <c r="F818" s="244"/>
    </row>
    <row r="819" spans="1:6" s="9" customFormat="1" ht="22.5" customHeight="1" outlineLevel="1" x14ac:dyDescent="0.2">
      <c r="A819" s="20">
        <f t="shared" si="12"/>
        <v>811</v>
      </c>
      <c r="B819" s="100"/>
      <c r="C819" s="85" t="s">
        <v>1592</v>
      </c>
      <c r="D819" s="33" t="s">
        <v>3343</v>
      </c>
      <c r="E819" s="89">
        <v>0</v>
      </c>
      <c r="F819" s="244"/>
    </row>
    <row r="820" spans="1:6" s="9" customFormat="1" ht="22.5" customHeight="1" outlineLevel="1" x14ac:dyDescent="0.2">
      <c r="A820" s="20">
        <f t="shared" si="12"/>
        <v>812</v>
      </c>
      <c r="B820" s="148" t="s">
        <v>6802</v>
      </c>
      <c r="C820" s="93" t="s">
        <v>2108</v>
      </c>
      <c r="D820" s="186" t="s">
        <v>7605</v>
      </c>
      <c r="E820" s="89">
        <v>5825</v>
      </c>
      <c r="F820" s="242" t="s">
        <v>5</v>
      </c>
    </row>
    <row r="821" spans="1:6" s="9" customFormat="1" ht="22.5" customHeight="1" outlineLevel="1" x14ac:dyDescent="0.2">
      <c r="A821" s="20">
        <f t="shared" si="12"/>
        <v>813</v>
      </c>
      <c r="B821" s="148" t="s">
        <v>7372</v>
      </c>
      <c r="C821" s="126" t="s">
        <v>7373</v>
      </c>
      <c r="D821" s="186" t="s">
        <v>7501</v>
      </c>
      <c r="E821" s="89">
        <v>10818</v>
      </c>
      <c r="F821" s="242" t="s">
        <v>5</v>
      </c>
    </row>
    <row r="822" spans="1:6" s="9" customFormat="1" ht="22.5" customHeight="1" outlineLevel="1" x14ac:dyDescent="0.2">
      <c r="A822" s="20">
        <f t="shared" si="12"/>
        <v>814</v>
      </c>
      <c r="B822" s="148" t="s">
        <v>6803</v>
      </c>
      <c r="C822" s="93" t="s">
        <v>3395</v>
      </c>
      <c r="D822" s="186" t="s">
        <v>7606</v>
      </c>
      <c r="E822" s="89">
        <v>11650</v>
      </c>
      <c r="F822" s="242" t="s">
        <v>5</v>
      </c>
    </row>
    <row r="823" spans="1:6" s="9" customFormat="1" ht="22.5" customHeight="1" outlineLevel="1" x14ac:dyDescent="0.2">
      <c r="A823" s="20">
        <f t="shared" si="12"/>
        <v>815</v>
      </c>
      <c r="B823" s="148" t="s">
        <v>7374</v>
      </c>
      <c r="C823" s="126" t="s">
        <v>7375</v>
      </c>
      <c r="D823" s="186" t="s">
        <v>7502</v>
      </c>
      <c r="E823" s="89">
        <v>16643</v>
      </c>
      <c r="F823" s="242" t="s">
        <v>5</v>
      </c>
    </row>
    <row r="824" spans="1:6" s="9" customFormat="1" ht="12.75" customHeight="1" outlineLevel="1" x14ac:dyDescent="0.2">
      <c r="A824" s="20">
        <f t="shared" si="12"/>
        <v>816</v>
      </c>
      <c r="B824" s="103"/>
      <c r="C824" s="84" t="s">
        <v>2392</v>
      </c>
      <c r="D824" s="153" t="s">
        <v>3319</v>
      </c>
      <c r="E824" s="89">
        <v>0</v>
      </c>
      <c r="F824" s="242"/>
    </row>
    <row r="825" spans="1:6" s="9" customFormat="1" ht="22.5" customHeight="1" outlineLevel="1" x14ac:dyDescent="0.2">
      <c r="A825" s="20">
        <f t="shared" si="12"/>
        <v>817</v>
      </c>
      <c r="B825" s="103" t="s">
        <v>2393</v>
      </c>
      <c r="C825" s="87" t="s">
        <v>2394</v>
      </c>
      <c r="D825" s="186" t="s">
        <v>7503</v>
      </c>
      <c r="E825" s="89">
        <v>3757</v>
      </c>
      <c r="F825" s="242"/>
    </row>
    <row r="826" spans="1:6" s="9" customFormat="1" ht="22.5" customHeight="1" outlineLevel="1" x14ac:dyDescent="0.2">
      <c r="A826" s="20">
        <f t="shared" si="12"/>
        <v>818</v>
      </c>
      <c r="B826" s="148" t="s">
        <v>7376</v>
      </c>
      <c r="C826" s="186" t="s">
        <v>7580</v>
      </c>
      <c r="D826" s="186" t="s">
        <v>7504</v>
      </c>
      <c r="E826" s="89">
        <v>8495</v>
      </c>
      <c r="F826" s="242"/>
    </row>
    <row r="827" spans="1:6" s="9" customFormat="1" ht="22.5" customHeight="1" outlineLevel="1" x14ac:dyDescent="0.2">
      <c r="A827" s="20">
        <f t="shared" si="12"/>
        <v>819</v>
      </c>
      <c r="B827" s="103" t="s">
        <v>3299</v>
      </c>
      <c r="C827" s="87" t="s">
        <v>3254</v>
      </c>
      <c r="D827" s="186" t="s">
        <v>7503</v>
      </c>
      <c r="E827" s="89">
        <v>3757</v>
      </c>
      <c r="F827" s="242"/>
    </row>
    <row r="828" spans="1:6" s="9" customFormat="1" ht="22.5" customHeight="1" outlineLevel="1" x14ac:dyDescent="0.2">
      <c r="A828" s="20">
        <f t="shared" si="12"/>
        <v>820</v>
      </c>
      <c r="B828" s="148" t="s">
        <v>7377</v>
      </c>
      <c r="C828" s="186" t="s">
        <v>7581</v>
      </c>
      <c r="D828" s="186" t="s">
        <v>7505</v>
      </c>
      <c r="E828" s="89">
        <v>10376</v>
      </c>
      <c r="F828" s="242"/>
    </row>
    <row r="829" spans="1:6" s="9" customFormat="1" ht="22.5" customHeight="1" outlineLevel="1" x14ac:dyDescent="0.2">
      <c r="A829" s="20">
        <f t="shared" si="12"/>
        <v>821</v>
      </c>
      <c r="B829" s="103" t="s">
        <v>3300</v>
      </c>
      <c r="C829" s="87" t="s">
        <v>3255</v>
      </c>
      <c r="D829" s="186" t="s">
        <v>7506</v>
      </c>
      <c r="E829" s="89">
        <v>5920</v>
      </c>
      <c r="F829" s="242"/>
    </row>
    <row r="830" spans="1:6" s="9" customFormat="1" ht="12.75" customHeight="1" outlineLevel="1" x14ac:dyDescent="0.2">
      <c r="A830" s="20">
        <f t="shared" si="12"/>
        <v>822</v>
      </c>
      <c r="B830" s="39"/>
      <c r="C830" s="84" t="s">
        <v>393</v>
      </c>
      <c r="D830" s="25" t="s">
        <v>3319</v>
      </c>
      <c r="E830" s="144">
        <v>0</v>
      </c>
      <c r="F830" s="251"/>
    </row>
    <row r="831" spans="1:6" s="9" customFormat="1" ht="12.75" customHeight="1" outlineLevel="1" x14ac:dyDescent="0.2">
      <c r="A831" s="20">
        <f t="shared" si="12"/>
        <v>823</v>
      </c>
      <c r="B831" s="28" t="s">
        <v>394</v>
      </c>
      <c r="C831" s="26" t="s">
        <v>2109</v>
      </c>
      <c r="D831" s="186" t="s">
        <v>7507</v>
      </c>
      <c r="E831" s="89">
        <v>3032</v>
      </c>
      <c r="F831" s="244"/>
    </row>
    <row r="832" spans="1:6" s="9" customFormat="1" ht="12.75" customHeight="1" outlineLevel="1" x14ac:dyDescent="0.2">
      <c r="A832" s="20">
        <f t="shared" si="12"/>
        <v>824</v>
      </c>
      <c r="B832" s="28" t="s">
        <v>395</v>
      </c>
      <c r="C832" s="26" t="s">
        <v>2110</v>
      </c>
      <c r="D832" s="186" t="s">
        <v>7508</v>
      </c>
      <c r="E832" s="89">
        <v>3351</v>
      </c>
      <c r="F832" s="244"/>
    </row>
    <row r="833" spans="1:6" s="9" customFormat="1" ht="12.75" customHeight="1" outlineLevel="1" x14ac:dyDescent="0.2">
      <c r="A833" s="20">
        <f t="shared" si="12"/>
        <v>825</v>
      </c>
      <c r="B833" s="103" t="s">
        <v>3081</v>
      </c>
      <c r="C833" s="87" t="s">
        <v>3082</v>
      </c>
      <c r="D833" s="186" t="s">
        <v>7509</v>
      </c>
      <c r="E833" s="89">
        <v>4359</v>
      </c>
      <c r="F833" s="244"/>
    </row>
    <row r="834" spans="1:6" s="9" customFormat="1" ht="12.75" customHeight="1" outlineLevel="1" x14ac:dyDescent="0.2">
      <c r="A834" s="20">
        <f t="shared" si="12"/>
        <v>826</v>
      </c>
      <c r="B834" s="103" t="s">
        <v>3083</v>
      </c>
      <c r="C834" s="87" t="s">
        <v>3084</v>
      </c>
      <c r="D834" s="186" t="s">
        <v>7510</v>
      </c>
      <c r="E834" s="88">
        <v>9097</v>
      </c>
      <c r="F834" s="244"/>
    </row>
    <row r="835" spans="1:6" s="9" customFormat="1" ht="22.5" customHeight="1" outlineLevel="1" x14ac:dyDescent="0.2">
      <c r="A835" s="20">
        <f t="shared" si="12"/>
        <v>827</v>
      </c>
      <c r="B835" s="28"/>
      <c r="C835" s="83" t="s">
        <v>6804</v>
      </c>
      <c r="D835" s="33" t="s">
        <v>3344</v>
      </c>
      <c r="E835" s="89">
        <v>0</v>
      </c>
      <c r="F835" s="247"/>
    </row>
    <row r="836" spans="1:6" s="9" customFormat="1" ht="22.5" customHeight="1" outlineLevel="1" x14ac:dyDescent="0.2">
      <c r="A836" s="20">
        <f t="shared" si="12"/>
        <v>828</v>
      </c>
      <c r="B836" s="148" t="s">
        <v>6806</v>
      </c>
      <c r="C836" s="46" t="s">
        <v>2111</v>
      </c>
      <c r="D836" s="186" t="s">
        <v>7511</v>
      </c>
      <c r="E836" s="89">
        <v>4716</v>
      </c>
      <c r="F836" s="242" t="s">
        <v>5</v>
      </c>
    </row>
    <row r="837" spans="1:6" s="9" customFormat="1" ht="22.5" customHeight="1" outlineLevel="1" x14ac:dyDescent="0.2">
      <c r="A837" s="20">
        <f t="shared" si="12"/>
        <v>829</v>
      </c>
      <c r="B837" s="148" t="s">
        <v>6807</v>
      </c>
      <c r="C837" s="114" t="s">
        <v>2422</v>
      </c>
      <c r="D837" s="186" t="s">
        <v>7512</v>
      </c>
      <c r="E837" s="89">
        <v>6039</v>
      </c>
      <c r="F837" s="242" t="s">
        <v>5</v>
      </c>
    </row>
    <row r="838" spans="1:6" s="9" customFormat="1" ht="22.5" outlineLevel="1" x14ac:dyDescent="0.2">
      <c r="A838" s="20">
        <f t="shared" si="12"/>
        <v>830</v>
      </c>
      <c r="B838" s="148" t="s">
        <v>6808</v>
      </c>
      <c r="C838" s="46" t="s">
        <v>2112</v>
      </c>
      <c r="D838" s="186" t="s">
        <v>7513</v>
      </c>
      <c r="E838" s="89">
        <v>5884</v>
      </c>
      <c r="F838" s="242" t="s">
        <v>5</v>
      </c>
    </row>
    <row r="839" spans="1:6" s="9" customFormat="1" ht="22.5" outlineLevel="1" x14ac:dyDescent="0.2">
      <c r="A839" s="20">
        <f t="shared" si="12"/>
        <v>831</v>
      </c>
      <c r="B839" s="148" t="s">
        <v>7378</v>
      </c>
      <c r="C839" s="188" t="s">
        <v>7379</v>
      </c>
      <c r="D839" s="186" t="s">
        <v>7514</v>
      </c>
      <c r="E839" s="89">
        <v>10877</v>
      </c>
      <c r="F839" s="242" t="s">
        <v>5</v>
      </c>
    </row>
    <row r="840" spans="1:6" s="9" customFormat="1" ht="22.5" outlineLevel="1" x14ac:dyDescent="0.2">
      <c r="A840" s="20">
        <f t="shared" si="12"/>
        <v>832</v>
      </c>
      <c r="B840" s="148" t="s">
        <v>6809</v>
      </c>
      <c r="C840" s="46" t="s">
        <v>2113</v>
      </c>
      <c r="D840" s="186" t="s">
        <v>7515</v>
      </c>
      <c r="E840" s="89">
        <v>6899</v>
      </c>
      <c r="F840" s="242" t="s">
        <v>5</v>
      </c>
    </row>
    <row r="841" spans="1:6" s="9" customFormat="1" ht="22.5" outlineLevel="1" x14ac:dyDescent="0.2">
      <c r="A841" s="20">
        <f t="shared" si="12"/>
        <v>833</v>
      </c>
      <c r="B841" s="148" t="s">
        <v>6810</v>
      </c>
      <c r="C841" s="46" t="s">
        <v>2114</v>
      </c>
      <c r="D841" s="186" t="s">
        <v>7516</v>
      </c>
      <c r="E841" s="89">
        <v>10049</v>
      </c>
      <c r="F841" s="242" t="s">
        <v>5</v>
      </c>
    </row>
    <row r="842" spans="1:6" s="9" customFormat="1" ht="12" outlineLevel="1" x14ac:dyDescent="0.2">
      <c r="A842" s="20">
        <f t="shared" ref="A842:A905" si="13">A841+1</f>
        <v>834</v>
      </c>
      <c r="B842" s="28"/>
      <c r="C842" s="202" t="s">
        <v>6805</v>
      </c>
      <c r="D842" s="87"/>
      <c r="E842" s="89"/>
      <c r="F842" s="242"/>
    </row>
    <row r="843" spans="1:6" s="9" customFormat="1" ht="22.5" outlineLevel="1" x14ac:dyDescent="0.2">
      <c r="A843" s="20">
        <f t="shared" si="13"/>
        <v>835</v>
      </c>
      <c r="B843" s="148" t="s">
        <v>6811</v>
      </c>
      <c r="C843" s="114" t="s">
        <v>6361</v>
      </c>
      <c r="D843" s="186" t="s">
        <v>7517</v>
      </c>
      <c r="E843" s="89">
        <v>5423</v>
      </c>
      <c r="F843" s="242" t="s">
        <v>5</v>
      </c>
    </row>
    <row r="844" spans="1:6" s="9" customFormat="1" ht="22.5" outlineLevel="1" x14ac:dyDescent="0.2">
      <c r="A844" s="20">
        <f t="shared" si="13"/>
        <v>836</v>
      </c>
      <c r="B844" s="148" t="s">
        <v>6812</v>
      </c>
      <c r="C844" s="114" t="s">
        <v>6362</v>
      </c>
      <c r="D844" s="186" t="s">
        <v>7518</v>
      </c>
      <c r="E844" s="89">
        <v>6767</v>
      </c>
      <c r="F844" s="242" t="s">
        <v>5</v>
      </c>
    </row>
    <row r="845" spans="1:6" s="9" customFormat="1" ht="12.75" customHeight="1" outlineLevel="1" x14ac:dyDescent="0.2">
      <c r="A845" s="20">
        <f t="shared" si="13"/>
        <v>837</v>
      </c>
      <c r="B845" s="28"/>
      <c r="C845" s="84" t="s">
        <v>396</v>
      </c>
      <c r="D845" s="25" t="s">
        <v>3345</v>
      </c>
      <c r="E845" s="89">
        <v>0</v>
      </c>
      <c r="F845" s="246"/>
    </row>
    <row r="846" spans="1:6" s="10" customFormat="1" ht="12.75" customHeight="1" outlineLevel="1" x14ac:dyDescent="0.25">
      <c r="A846" s="20">
        <f t="shared" si="13"/>
        <v>838</v>
      </c>
      <c r="B846" s="103" t="s">
        <v>397</v>
      </c>
      <c r="C846" s="87" t="s">
        <v>2115</v>
      </c>
      <c r="D846" s="186" t="s">
        <v>7520</v>
      </c>
      <c r="E846" s="89">
        <v>6595</v>
      </c>
      <c r="F846" s="244"/>
    </row>
    <row r="847" spans="1:6" s="10" customFormat="1" ht="12.75" customHeight="1" outlineLevel="1" x14ac:dyDescent="0.25">
      <c r="A847" s="20">
        <f t="shared" si="13"/>
        <v>839</v>
      </c>
      <c r="B847" s="103" t="s">
        <v>398</v>
      </c>
      <c r="C847" s="87" t="s">
        <v>2116</v>
      </c>
      <c r="D847" s="186" t="s">
        <v>7521</v>
      </c>
      <c r="E847" s="89">
        <v>6382</v>
      </c>
      <c r="F847" s="244"/>
    </row>
    <row r="848" spans="1:6" s="10" customFormat="1" ht="22.5" customHeight="1" outlineLevel="1" x14ac:dyDescent="0.25">
      <c r="A848" s="20">
        <f t="shared" si="13"/>
        <v>840</v>
      </c>
      <c r="B848" s="103" t="s">
        <v>6381</v>
      </c>
      <c r="C848" s="87" t="s">
        <v>6324</v>
      </c>
      <c r="D848" s="186" t="s">
        <v>7522</v>
      </c>
      <c r="E848" s="89">
        <v>10553</v>
      </c>
      <c r="F848" s="244"/>
    </row>
    <row r="849" spans="1:6" s="10" customFormat="1" ht="22.5" customHeight="1" outlineLevel="1" x14ac:dyDescent="0.25">
      <c r="A849" s="20">
        <f t="shared" si="13"/>
        <v>841</v>
      </c>
      <c r="B849" s="148" t="s">
        <v>7380</v>
      </c>
      <c r="C849" s="186" t="s">
        <v>7400</v>
      </c>
      <c r="D849" s="186" t="s">
        <v>7523</v>
      </c>
      <c r="E849" s="89">
        <v>11120</v>
      </c>
      <c r="F849" s="244"/>
    </row>
    <row r="850" spans="1:6" s="10" customFormat="1" ht="22.5" customHeight="1" outlineLevel="1" x14ac:dyDescent="0.25">
      <c r="A850" s="20">
        <f t="shared" si="13"/>
        <v>842</v>
      </c>
      <c r="B850" s="103" t="s">
        <v>6382</v>
      </c>
      <c r="C850" s="87" t="s">
        <v>6325</v>
      </c>
      <c r="D850" s="186" t="s">
        <v>7519</v>
      </c>
      <c r="E850" s="89">
        <v>11316</v>
      </c>
      <c r="F850" s="244"/>
    </row>
    <row r="851" spans="1:6" s="10" customFormat="1" ht="12.75" customHeight="1" outlineLevel="1" x14ac:dyDescent="0.25">
      <c r="A851" s="20">
        <f t="shared" si="13"/>
        <v>843</v>
      </c>
      <c r="B851" s="103" t="s">
        <v>399</v>
      </c>
      <c r="C851" s="87" t="s">
        <v>2117</v>
      </c>
      <c r="D851" s="186" t="s">
        <v>7521</v>
      </c>
      <c r="E851" s="89">
        <v>6382</v>
      </c>
      <c r="F851" s="244"/>
    </row>
    <row r="852" spans="1:6" s="10" customFormat="1" ht="22.5" customHeight="1" outlineLevel="1" x14ac:dyDescent="0.25">
      <c r="A852" s="20">
        <f t="shared" si="13"/>
        <v>844</v>
      </c>
      <c r="B852" s="103" t="s">
        <v>6421</v>
      </c>
      <c r="C852" s="87" t="s">
        <v>6326</v>
      </c>
      <c r="D852" s="186" t="s">
        <v>7524</v>
      </c>
      <c r="E852" s="89">
        <v>10553</v>
      </c>
      <c r="F852" s="244"/>
    </row>
    <row r="853" spans="1:6" s="10" customFormat="1" ht="22.5" customHeight="1" outlineLevel="1" x14ac:dyDescent="0.25">
      <c r="A853" s="20">
        <f t="shared" si="13"/>
        <v>845</v>
      </c>
      <c r="B853" s="148" t="s">
        <v>7381</v>
      </c>
      <c r="C853" s="186" t="s">
        <v>7401</v>
      </c>
      <c r="D853" s="186" t="s">
        <v>7525</v>
      </c>
      <c r="E853" s="89">
        <v>13001</v>
      </c>
      <c r="F853" s="244"/>
    </row>
    <row r="854" spans="1:6" s="10" customFormat="1" ht="22.5" customHeight="1" outlineLevel="1" x14ac:dyDescent="0.25">
      <c r="A854" s="20">
        <f t="shared" si="13"/>
        <v>846</v>
      </c>
      <c r="B854" s="103" t="s">
        <v>6383</v>
      </c>
      <c r="C854" s="87" t="s">
        <v>6327</v>
      </c>
      <c r="D854" s="186" t="s">
        <v>7526</v>
      </c>
      <c r="E854" s="89">
        <v>11316</v>
      </c>
      <c r="F854" s="244"/>
    </row>
    <row r="855" spans="1:6" s="10" customFormat="1" ht="12.75" customHeight="1" outlineLevel="1" x14ac:dyDescent="0.25">
      <c r="A855" s="20">
        <f t="shared" si="13"/>
        <v>847</v>
      </c>
      <c r="B855" s="103" t="s">
        <v>400</v>
      </c>
      <c r="C855" s="87" t="s">
        <v>2118</v>
      </c>
      <c r="D855" s="186" t="s">
        <v>7527</v>
      </c>
      <c r="E855" s="89">
        <v>8529</v>
      </c>
      <c r="F855" s="244"/>
    </row>
    <row r="856" spans="1:6" s="10" customFormat="1" ht="22.5" customHeight="1" outlineLevel="1" x14ac:dyDescent="0.25">
      <c r="A856" s="20">
        <f t="shared" si="13"/>
        <v>848</v>
      </c>
      <c r="B856" s="103" t="s">
        <v>6422</v>
      </c>
      <c r="C856" s="87" t="s">
        <v>6328</v>
      </c>
      <c r="D856" s="186" t="s">
        <v>7528</v>
      </c>
      <c r="E856" s="89">
        <v>12700</v>
      </c>
      <c r="F856" s="244"/>
    </row>
    <row r="857" spans="1:6" s="10" customFormat="1" ht="22.5" customHeight="1" outlineLevel="1" x14ac:dyDescent="0.25">
      <c r="A857" s="20">
        <f t="shared" si="13"/>
        <v>849</v>
      </c>
      <c r="B857" s="148" t="s">
        <v>7382</v>
      </c>
      <c r="C857" s="186" t="s">
        <v>7402</v>
      </c>
      <c r="D857" s="186" t="s">
        <v>7529</v>
      </c>
      <c r="E857" s="89">
        <v>13267</v>
      </c>
      <c r="F857" s="244"/>
    </row>
    <row r="858" spans="1:6" s="10" customFormat="1" ht="22.5" customHeight="1" outlineLevel="1" x14ac:dyDescent="0.25">
      <c r="A858" s="20">
        <f t="shared" si="13"/>
        <v>850</v>
      </c>
      <c r="B858" s="103" t="s">
        <v>6384</v>
      </c>
      <c r="C858" s="87" t="s">
        <v>6329</v>
      </c>
      <c r="D858" s="186" t="s">
        <v>7530</v>
      </c>
      <c r="E858" s="89">
        <v>13463</v>
      </c>
      <c r="F858" s="244"/>
    </row>
    <row r="859" spans="1:6" s="10" customFormat="1" ht="12.75" customHeight="1" outlineLevel="1" x14ac:dyDescent="0.25">
      <c r="A859" s="20">
        <f t="shared" si="13"/>
        <v>851</v>
      </c>
      <c r="B859" s="103"/>
      <c r="C859" s="87"/>
      <c r="D859" s="186"/>
      <c r="E859" s="89"/>
      <c r="F859" s="244"/>
    </row>
    <row r="860" spans="1:6" s="10" customFormat="1" ht="22.5" customHeight="1" outlineLevel="1" x14ac:dyDescent="0.25">
      <c r="A860" s="20">
        <f t="shared" si="13"/>
        <v>852</v>
      </c>
      <c r="B860" s="103" t="s">
        <v>6385</v>
      </c>
      <c r="C860" s="87" t="s">
        <v>6358</v>
      </c>
      <c r="D860" s="186" t="s">
        <v>7531</v>
      </c>
      <c r="E860" s="89">
        <v>6834</v>
      </c>
      <c r="F860" s="244"/>
    </row>
    <row r="861" spans="1:6" s="10" customFormat="1" ht="22.5" customHeight="1" outlineLevel="1" x14ac:dyDescent="0.25">
      <c r="A861" s="20">
        <f t="shared" si="13"/>
        <v>853</v>
      </c>
      <c r="B861" s="103" t="s">
        <v>6386</v>
      </c>
      <c r="C861" s="87" t="s">
        <v>6360</v>
      </c>
      <c r="D861" s="186" t="s">
        <v>7532</v>
      </c>
      <c r="E861" s="89">
        <v>11572</v>
      </c>
      <c r="F861" s="244"/>
    </row>
    <row r="862" spans="1:6" s="10" customFormat="1" ht="22.5" customHeight="1" outlineLevel="1" x14ac:dyDescent="0.25">
      <c r="A862" s="20">
        <f t="shared" si="13"/>
        <v>854</v>
      </c>
      <c r="B862" s="103" t="s">
        <v>6387</v>
      </c>
      <c r="C862" s="87" t="s">
        <v>6359</v>
      </c>
      <c r="D862" s="186" t="s">
        <v>7531</v>
      </c>
      <c r="E862" s="89">
        <v>6834</v>
      </c>
      <c r="F862" s="244"/>
    </row>
    <row r="863" spans="1:6" s="9" customFormat="1" ht="12.75" customHeight="1" outlineLevel="1" x14ac:dyDescent="0.2">
      <c r="A863" s="20">
        <f t="shared" si="13"/>
        <v>855</v>
      </c>
      <c r="B863" s="28"/>
      <c r="C863" s="84" t="s">
        <v>401</v>
      </c>
      <c r="D863" s="33" t="s">
        <v>3345</v>
      </c>
      <c r="E863" s="89">
        <v>0</v>
      </c>
      <c r="F863" s="246"/>
    </row>
    <row r="864" spans="1:6" s="10" customFormat="1" ht="12.75" customHeight="1" outlineLevel="1" x14ac:dyDescent="0.25">
      <c r="A864" s="20">
        <f t="shared" si="13"/>
        <v>856</v>
      </c>
      <c r="B864" s="39" t="s">
        <v>402</v>
      </c>
      <c r="C864" s="27" t="s">
        <v>2119</v>
      </c>
      <c r="D864" s="126" t="s">
        <v>7533</v>
      </c>
      <c r="E864" s="89">
        <v>4745</v>
      </c>
      <c r="F864" s="244"/>
    </row>
    <row r="865" spans="1:6" s="10" customFormat="1" ht="12.75" customHeight="1" outlineLevel="1" x14ac:dyDescent="0.25">
      <c r="A865" s="20">
        <f t="shared" si="13"/>
        <v>857</v>
      </c>
      <c r="B865" s="39" t="s">
        <v>403</v>
      </c>
      <c r="C865" s="27" t="s">
        <v>2120</v>
      </c>
      <c r="D865" s="126" t="s">
        <v>7534</v>
      </c>
      <c r="E865" s="89">
        <v>4800</v>
      </c>
      <c r="F865" s="244"/>
    </row>
    <row r="866" spans="1:6" s="10" customFormat="1" ht="12.75" customHeight="1" outlineLevel="1" x14ac:dyDescent="0.25">
      <c r="A866" s="20">
        <f t="shared" si="13"/>
        <v>858</v>
      </c>
      <c r="B866" s="39" t="s">
        <v>404</v>
      </c>
      <c r="C866" s="27" t="s">
        <v>405</v>
      </c>
      <c r="D866" s="126" t="s">
        <v>7535</v>
      </c>
      <c r="E866" s="89">
        <v>2874</v>
      </c>
      <c r="F866" s="244"/>
    </row>
    <row r="867" spans="1:6" s="10" customFormat="1" ht="12.75" customHeight="1" outlineLevel="1" x14ac:dyDescent="0.25">
      <c r="A867" s="20">
        <f t="shared" si="13"/>
        <v>859</v>
      </c>
      <c r="B867" s="39" t="s">
        <v>406</v>
      </c>
      <c r="C867" s="27" t="s">
        <v>2121</v>
      </c>
      <c r="D867" s="126" t="s">
        <v>7536</v>
      </c>
      <c r="E867" s="89">
        <v>4652</v>
      </c>
      <c r="F867" s="244"/>
    </row>
    <row r="868" spans="1:6" s="10" customFormat="1" ht="12.75" customHeight="1" outlineLevel="1" x14ac:dyDescent="0.25">
      <c r="A868" s="20">
        <f t="shared" si="13"/>
        <v>860</v>
      </c>
      <c r="B868" s="39" t="s">
        <v>407</v>
      </c>
      <c r="C868" s="27" t="s">
        <v>408</v>
      </c>
      <c r="D868" s="126" t="s">
        <v>7537</v>
      </c>
      <c r="E868" s="89">
        <v>3855</v>
      </c>
      <c r="F868" s="244"/>
    </row>
    <row r="869" spans="1:6" s="10" customFormat="1" ht="12.75" customHeight="1" outlineLevel="1" x14ac:dyDescent="0.25">
      <c r="A869" s="20">
        <f t="shared" si="13"/>
        <v>861</v>
      </c>
      <c r="B869" s="100" t="s">
        <v>409</v>
      </c>
      <c r="C869" s="93" t="s">
        <v>2122</v>
      </c>
      <c r="D869" s="126" t="s">
        <v>7538</v>
      </c>
      <c r="E869" s="89">
        <v>4738</v>
      </c>
      <c r="F869" s="244"/>
    </row>
    <row r="870" spans="1:6" s="10" customFormat="1" ht="12.75" customHeight="1" outlineLevel="1" x14ac:dyDescent="0.25">
      <c r="A870" s="20">
        <f t="shared" si="13"/>
        <v>862</v>
      </c>
      <c r="B870" s="100" t="s">
        <v>1514</v>
      </c>
      <c r="C870" s="93" t="s">
        <v>2123</v>
      </c>
      <c r="D870" s="126" t="s">
        <v>7539</v>
      </c>
      <c r="E870" s="88">
        <v>9476</v>
      </c>
      <c r="F870" s="244"/>
    </row>
    <row r="871" spans="1:6" s="10" customFormat="1" ht="12.75" customHeight="1" outlineLevel="1" x14ac:dyDescent="0.25">
      <c r="A871" s="20">
        <f t="shared" si="13"/>
        <v>863</v>
      </c>
      <c r="B871" s="100" t="s">
        <v>410</v>
      </c>
      <c r="C871" s="93" t="s">
        <v>3672</v>
      </c>
      <c r="D871" s="126" t="s">
        <v>7540</v>
      </c>
      <c r="E871" s="89">
        <v>6819</v>
      </c>
      <c r="F871" s="244"/>
    </row>
    <row r="872" spans="1:6" s="10" customFormat="1" ht="12.75" customHeight="1" outlineLevel="1" x14ac:dyDescent="0.25">
      <c r="A872" s="20">
        <f t="shared" si="13"/>
        <v>864</v>
      </c>
      <c r="B872" s="100" t="s">
        <v>1515</v>
      </c>
      <c r="C872" s="93" t="s">
        <v>2124</v>
      </c>
      <c r="D872" s="126" t="s">
        <v>7541</v>
      </c>
      <c r="E872" s="88">
        <v>11557</v>
      </c>
      <c r="F872" s="244"/>
    </row>
    <row r="873" spans="1:6" s="10" customFormat="1" ht="12.75" customHeight="1" outlineLevel="1" x14ac:dyDescent="0.25">
      <c r="A873" s="20">
        <f t="shared" si="13"/>
        <v>865</v>
      </c>
      <c r="B873" s="100"/>
      <c r="C873" s="93"/>
      <c r="D873" s="126"/>
      <c r="E873" s="88">
        <v>0</v>
      </c>
      <c r="F873" s="244"/>
    </row>
    <row r="874" spans="1:6" s="10" customFormat="1" ht="12.75" customHeight="1" outlineLevel="1" x14ac:dyDescent="0.25">
      <c r="A874" s="20">
        <f t="shared" si="13"/>
        <v>866</v>
      </c>
      <c r="B874" s="100" t="s">
        <v>1707</v>
      </c>
      <c r="C874" s="93" t="s">
        <v>2125</v>
      </c>
      <c r="D874" s="126" t="s">
        <v>7542</v>
      </c>
      <c r="E874" s="89">
        <v>5100</v>
      </c>
      <c r="F874" s="244"/>
    </row>
    <row r="875" spans="1:6" s="10" customFormat="1" ht="12.75" customHeight="1" outlineLevel="1" x14ac:dyDescent="0.25">
      <c r="A875" s="20">
        <f t="shared" si="13"/>
        <v>867</v>
      </c>
      <c r="B875" s="100" t="s">
        <v>1708</v>
      </c>
      <c r="C875" s="93" t="s">
        <v>2126</v>
      </c>
      <c r="D875" s="126" t="s">
        <v>7543</v>
      </c>
      <c r="E875" s="89">
        <v>5550</v>
      </c>
      <c r="F875" s="244"/>
    </row>
    <row r="876" spans="1:6" s="10" customFormat="1" ht="12.75" customHeight="1" outlineLevel="1" x14ac:dyDescent="0.25">
      <c r="A876" s="20">
        <f t="shared" si="13"/>
        <v>868</v>
      </c>
      <c r="B876" s="100" t="s">
        <v>1709</v>
      </c>
      <c r="C876" s="93" t="s">
        <v>2127</v>
      </c>
      <c r="D876" s="126" t="s">
        <v>7544</v>
      </c>
      <c r="E876" s="88">
        <v>10288</v>
      </c>
      <c r="F876" s="244"/>
    </row>
    <row r="877" spans="1:6" s="10" customFormat="1" ht="12.75" customHeight="1" outlineLevel="1" x14ac:dyDescent="0.25">
      <c r="A877" s="20">
        <f t="shared" si="13"/>
        <v>869</v>
      </c>
      <c r="B877" s="100" t="s">
        <v>1710</v>
      </c>
      <c r="C877" s="93" t="s">
        <v>2128</v>
      </c>
      <c r="D877" s="126" t="s">
        <v>7545</v>
      </c>
      <c r="E877" s="89">
        <v>7270</v>
      </c>
      <c r="F877" s="244"/>
    </row>
    <row r="878" spans="1:6" s="10" customFormat="1" ht="12.75" customHeight="1" outlineLevel="1" x14ac:dyDescent="0.25">
      <c r="A878" s="20">
        <f t="shared" si="13"/>
        <v>870</v>
      </c>
      <c r="B878" s="100" t="s">
        <v>1711</v>
      </c>
      <c r="C878" s="93" t="s">
        <v>2129</v>
      </c>
      <c r="D878" s="126" t="s">
        <v>7546</v>
      </c>
      <c r="E878" s="88">
        <v>12008</v>
      </c>
      <c r="F878" s="244"/>
    </row>
    <row r="879" spans="1:6" s="10" customFormat="1" ht="12.75" customHeight="1" outlineLevel="1" x14ac:dyDescent="0.25">
      <c r="A879" s="20">
        <f t="shared" si="13"/>
        <v>871</v>
      </c>
      <c r="B879" s="100"/>
      <c r="C879" s="82" t="s">
        <v>3774</v>
      </c>
      <c r="D879" s="170" t="s">
        <v>3346</v>
      </c>
      <c r="E879" s="88"/>
      <c r="F879" s="244"/>
    </row>
    <row r="880" spans="1:6" s="10" customFormat="1" ht="22.5" customHeight="1" outlineLevel="1" x14ac:dyDescent="0.25">
      <c r="A880" s="20">
        <f t="shared" si="13"/>
        <v>872</v>
      </c>
      <c r="B880" s="100">
        <v>1165424201</v>
      </c>
      <c r="C880" s="93" t="s">
        <v>3775</v>
      </c>
      <c r="D880" s="93" t="s">
        <v>3869</v>
      </c>
      <c r="E880" s="89">
        <v>3934</v>
      </c>
      <c r="F880" s="242" t="s">
        <v>5</v>
      </c>
    </row>
    <row r="881" spans="1:6" s="10" customFormat="1" ht="22.5" customHeight="1" outlineLevel="1" x14ac:dyDescent="0.25">
      <c r="A881" s="20">
        <f t="shared" si="13"/>
        <v>873</v>
      </c>
      <c r="B881" s="100">
        <v>1165448201</v>
      </c>
      <c r="C881" s="93" t="s">
        <v>3776</v>
      </c>
      <c r="D881" s="93" t="s">
        <v>3870</v>
      </c>
      <c r="E881" s="89">
        <v>5177</v>
      </c>
      <c r="F881" s="242" t="s">
        <v>5</v>
      </c>
    </row>
    <row r="882" spans="1:6" s="10" customFormat="1" ht="22.5" customHeight="1" outlineLevel="1" x14ac:dyDescent="0.25">
      <c r="A882" s="20">
        <f t="shared" si="13"/>
        <v>874</v>
      </c>
      <c r="B882" s="96" t="s">
        <v>6813</v>
      </c>
      <c r="C882" s="93" t="s">
        <v>5191</v>
      </c>
      <c r="D882" s="93" t="s">
        <v>5253</v>
      </c>
      <c r="E882" s="88">
        <v>10170</v>
      </c>
      <c r="F882" s="242" t="s">
        <v>5</v>
      </c>
    </row>
    <row r="883" spans="1:6" s="10" customFormat="1" ht="22.5" customHeight="1" outlineLevel="1" x14ac:dyDescent="0.25">
      <c r="A883" s="20">
        <f t="shared" si="13"/>
        <v>875</v>
      </c>
      <c r="B883" s="100">
        <v>1165456201</v>
      </c>
      <c r="C883" s="93" t="s">
        <v>3777</v>
      </c>
      <c r="D883" s="93" t="s">
        <v>3871</v>
      </c>
      <c r="E883" s="89">
        <v>7662</v>
      </c>
      <c r="F883" s="242" t="s">
        <v>5</v>
      </c>
    </row>
    <row r="884" spans="1:6" s="10" customFormat="1" ht="12.75" customHeight="1" outlineLevel="1" x14ac:dyDescent="0.25">
      <c r="A884" s="20">
        <f t="shared" si="13"/>
        <v>876</v>
      </c>
      <c r="B884" s="103"/>
      <c r="C884" s="83" t="s">
        <v>3086</v>
      </c>
      <c r="D884" s="152" t="s">
        <v>3346</v>
      </c>
      <c r="E884" s="88"/>
      <c r="F884" s="244"/>
    </row>
    <row r="885" spans="1:6" s="10" customFormat="1" ht="22.5" customHeight="1" outlineLevel="1" x14ac:dyDescent="0.25">
      <c r="A885" s="20">
        <f t="shared" si="13"/>
        <v>877</v>
      </c>
      <c r="B885" s="103" t="s">
        <v>3100</v>
      </c>
      <c r="C885" s="114" t="s">
        <v>3099</v>
      </c>
      <c r="D885" s="203" t="s">
        <v>6814</v>
      </c>
      <c r="E885" s="89">
        <v>4819</v>
      </c>
      <c r="F885" s="242" t="s">
        <v>5</v>
      </c>
    </row>
    <row r="886" spans="1:6" s="10" customFormat="1" ht="22.5" customHeight="1" outlineLevel="1" x14ac:dyDescent="0.25">
      <c r="A886" s="20">
        <f t="shared" si="13"/>
        <v>878</v>
      </c>
      <c r="B886" s="103" t="s">
        <v>3101</v>
      </c>
      <c r="C886" s="114" t="s">
        <v>3102</v>
      </c>
      <c r="D886" s="203" t="s">
        <v>6815</v>
      </c>
      <c r="E886" s="89">
        <v>5614</v>
      </c>
      <c r="F886" s="242" t="s">
        <v>5</v>
      </c>
    </row>
    <row r="887" spans="1:6" s="10" customFormat="1" ht="22.5" customHeight="1" outlineLevel="1" x14ac:dyDescent="0.25">
      <c r="A887" s="20">
        <f t="shared" si="13"/>
        <v>879</v>
      </c>
      <c r="B887" s="103" t="s">
        <v>3103</v>
      </c>
      <c r="C887" s="114" t="s">
        <v>3104</v>
      </c>
      <c r="D887" s="203" t="s">
        <v>6816</v>
      </c>
      <c r="E887" s="89">
        <v>4330</v>
      </c>
      <c r="F887" s="242" t="s">
        <v>5</v>
      </c>
    </row>
    <row r="888" spans="1:6" s="10" customFormat="1" ht="22.5" customHeight="1" outlineLevel="1" x14ac:dyDescent="0.25">
      <c r="A888" s="20">
        <f t="shared" si="13"/>
        <v>880</v>
      </c>
      <c r="B888" s="103" t="s">
        <v>3087</v>
      </c>
      <c r="C888" s="114" t="s">
        <v>3088</v>
      </c>
      <c r="D888" s="203" t="s">
        <v>6817</v>
      </c>
      <c r="E888" s="89">
        <v>7999</v>
      </c>
      <c r="F888" s="242" t="s">
        <v>5</v>
      </c>
    </row>
    <row r="889" spans="1:6" s="10" customFormat="1" ht="22.5" customHeight="1" outlineLevel="1" x14ac:dyDescent="0.25">
      <c r="A889" s="20">
        <f t="shared" si="13"/>
        <v>881</v>
      </c>
      <c r="B889" s="148" t="s">
        <v>6818</v>
      </c>
      <c r="C889" s="114" t="s">
        <v>5254</v>
      </c>
      <c r="D889" s="203" t="s">
        <v>5349</v>
      </c>
      <c r="E889" s="88">
        <v>12992</v>
      </c>
      <c r="F889" s="242" t="s">
        <v>5</v>
      </c>
    </row>
    <row r="890" spans="1:6" s="10" customFormat="1" ht="22.5" customHeight="1" outlineLevel="1" x14ac:dyDescent="0.25">
      <c r="A890" s="20">
        <f t="shared" si="13"/>
        <v>882</v>
      </c>
      <c r="B890" s="103" t="s">
        <v>3091</v>
      </c>
      <c r="C890" s="114" t="s">
        <v>3092</v>
      </c>
      <c r="D890" s="203" t="s">
        <v>6819</v>
      </c>
      <c r="E890" s="89">
        <v>8795</v>
      </c>
      <c r="F890" s="242" t="s">
        <v>5</v>
      </c>
    </row>
    <row r="891" spans="1:6" s="10" customFormat="1" ht="22.5" customHeight="1" outlineLevel="1" x14ac:dyDescent="0.25">
      <c r="A891" s="20">
        <f t="shared" si="13"/>
        <v>883</v>
      </c>
      <c r="B891" s="103" t="s">
        <v>3095</v>
      </c>
      <c r="C891" s="114" t="s">
        <v>3096</v>
      </c>
      <c r="D891" s="92" t="s">
        <v>4165</v>
      </c>
      <c r="E891" s="89">
        <v>7451</v>
      </c>
      <c r="F891" s="242" t="s">
        <v>5</v>
      </c>
    </row>
    <row r="892" spans="1:6" s="10" customFormat="1" ht="22.5" customHeight="1" outlineLevel="1" x14ac:dyDescent="0.25">
      <c r="A892" s="20">
        <f t="shared" si="13"/>
        <v>884</v>
      </c>
      <c r="B892" s="148" t="s">
        <v>7383</v>
      </c>
      <c r="C892" s="188" t="s">
        <v>7384</v>
      </c>
      <c r="D892" s="203" t="s">
        <v>7385</v>
      </c>
      <c r="E892" s="89">
        <v>12444</v>
      </c>
      <c r="F892" s="242" t="s">
        <v>5</v>
      </c>
    </row>
    <row r="893" spans="1:6" s="10" customFormat="1" ht="22.5" customHeight="1" outlineLevel="1" x14ac:dyDescent="0.25">
      <c r="A893" s="20">
        <f t="shared" si="13"/>
        <v>885</v>
      </c>
      <c r="B893" s="103" t="s">
        <v>3089</v>
      </c>
      <c r="C893" s="114" t="s">
        <v>3090</v>
      </c>
      <c r="D893" s="203" t="s">
        <v>6820</v>
      </c>
      <c r="E893" s="89">
        <v>9068</v>
      </c>
      <c r="F893" s="242" t="s">
        <v>5</v>
      </c>
    </row>
    <row r="894" spans="1:6" s="10" customFormat="1" ht="22.5" customHeight="1" outlineLevel="1" x14ac:dyDescent="0.25">
      <c r="A894" s="20">
        <f t="shared" si="13"/>
        <v>886</v>
      </c>
      <c r="B894" s="103" t="s">
        <v>3093</v>
      </c>
      <c r="C894" s="114" t="s">
        <v>3094</v>
      </c>
      <c r="D894" s="203" t="s">
        <v>6821</v>
      </c>
      <c r="E894" s="89">
        <v>9937</v>
      </c>
      <c r="F894" s="242" t="s">
        <v>5</v>
      </c>
    </row>
    <row r="895" spans="1:6" s="10" customFormat="1" ht="22.5" customHeight="1" outlineLevel="1" x14ac:dyDescent="0.25">
      <c r="A895" s="20">
        <f t="shared" si="13"/>
        <v>887</v>
      </c>
      <c r="B895" s="103" t="s">
        <v>3097</v>
      </c>
      <c r="C895" s="114" t="s">
        <v>3098</v>
      </c>
      <c r="D895" s="203" t="s">
        <v>6822</v>
      </c>
      <c r="E895" s="89">
        <v>8490</v>
      </c>
      <c r="F895" s="242" t="s">
        <v>5</v>
      </c>
    </row>
    <row r="896" spans="1:6" s="10" customFormat="1" ht="22.5" customHeight="1" outlineLevel="1" x14ac:dyDescent="0.25">
      <c r="A896" s="20">
        <f t="shared" si="13"/>
        <v>888</v>
      </c>
      <c r="B896" s="103"/>
      <c r="C896" s="83" t="s">
        <v>4155</v>
      </c>
      <c r="D896" s="155" t="s">
        <v>3347</v>
      </c>
      <c r="E896" s="88"/>
      <c r="F896" s="242"/>
    </row>
    <row r="897" spans="1:6" s="10" customFormat="1" ht="22.5" customHeight="1" outlineLevel="1" x14ac:dyDescent="0.25">
      <c r="A897" s="20">
        <f t="shared" si="13"/>
        <v>889</v>
      </c>
      <c r="B897" s="122">
        <v>1166445171</v>
      </c>
      <c r="C897" s="122" t="s">
        <v>4156</v>
      </c>
      <c r="D897" s="221" t="s">
        <v>7607</v>
      </c>
      <c r="E897" s="89">
        <v>2763</v>
      </c>
      <c r="F897" s="242" t="s">
        <v>5</v>
      </c>
    </row>
    <row r="898" spans="1:6" s="10" customFormat="1" ht="22.5" customHeight="1" outlineLevel="1" x14ac:dyDescent="0.2">
      <c r="A898" s="20">
        <f t="shared" si="13"/>
        <v>890</v>
      </c>
      <c r="B898" s="122">
        <v>1166445172</v>
      </c>
      <c r="C898" s="122" t="s">
        <v>4157</v>
      </c>
      <c r="D898" s="222" t="s">
        <v>7608</v>
      </c>
      <c r="E898" s="89">
        <v>2763</v>
      </c>
      <c r="F898" s="242" t="s">
        <v>5</v>
      </c>
    </row>
    <row r="899" spans="1:6" s="10" customFormat="1" ht="22.5" customHeight="1" outlineLevel="1" x14ac:dyDescent="0.25">
      <c r="A899" s="20">
        <f t="shared" si="13"/>
        <v>891</v>
      </c>
      <c r="B899" s="100"/>
      <c r="C899" s="83" t="s">
        <v>3105</v>
      </c>
      <c r="D899" s="153" t="s">
        <v>3347</v>
      </c>
      <c r="E899" s="88"/>
      <c r="F899" s="244"/>
    </row>
    <row r="900" spans="1:6" s="10" customFormat="1" ht="22.5" customHeight="1" outlineLevel="1" x14ac:dyDescent="0.25">
      <c r="A900" s="20">
        <f t="shared" si="13"/>
        <v>892</v>
      </c>
      <c r="B900" s="100" t="s">
        <v>3399</v>
      </c>
      <c r="C900" s="114" t="s">
        <v>3400</v>
      </c>
      <c r="D900" s="203" t="s">
        <v>7403</v>
      </c>
      <c r="E900" s="89">
        <v>2781</v>
      </c>
      <c r="F900" s="242" t="s">
        <v>5</v>
      </c>
    </row>
    <row r="901" spans="1:6" s="10" customFormat="1" ht="22.5" customHeight="1" outlineLevel="1" x14ac:dyDescent="0.25">
      <c r="A901" s="20">
        <f t="shared" si="13"/>
        <v>893</v>
      </c>
      <c r="B901" s="100" t="s">
        <v>3401</v>
      </c>
      <c r="C901" s="114" t="s">
        <v>3402</v>
      </c>
      <c r="D901" s="203" t="s">
        <v>7404</v>
      </c>
      <c r="E901" s="89">
        <v>2781</v>
      </c>
      <c r="F901" s="242" t="s">
        <v>5</v>
      </c>
    </row>
    <row r="902" spans="1:6" s="10" customFormat="1" ht="22.5" customHeight="1" outlineLevel="1" x14ac:dyDescent="0.25">
      <c r="A902" s="20">
        <f t="shared" si="13"/>
        <v>894</v>
      </c>
      <c r="B902" s="100" t="s">
        <v>3673</v>
      </c>
      <c r="C902" s="164" t="s">
        <v>3674</v>
      </c>
      <c r="D902" s="204" t="s">
        <v>7405</v>
      </c>
      <c r="E902" s="89">
        <v>3005</v>
      </c>
      <c r="F902" s="242" t="s">
        <v>5</v>
      </c>
    </row>
    <row r="903" spans="1:6" s="10" customFormat="1" ht="22.5" customHeight="1" outlineLevel="1" x14ac:dyDescent="0.25">
      <c r="A903" s="20">
        <f t="shared" si="13"/>
        <v>895</v>
      </c>
      <c r="B903" s="100" t="s">
        <v>3675</v>
      </c>
      <c r="C903" s="164" t="s">
        <v>3676</v>
      </c>
      <c r="D903" s="204" t="s">
        <v>7406</v>
      </c>
      <c r="E903" s="89">
        <v>3005</v>
      </c>
      <c r="F903" s="242" t="s">
        <v>5</v>
      </c>
    </row>
    <row r="904" spans="1:6" s="10" customFormat="1" ht="22.5" customHeight="1" outlineLevel="1" x14ac:dyDescent="0.25">
      <c r="A904" s="20">
        <f t="shared" si="13"/>
        <v>896</v>
      </c>
      <c r="B904" s="100" t="s">
        <v>5507</v>
      </c>
      <c r="C904" s="164" t="s">
        <v>5367</v>
      </c>
      <c r="D904" s="204" t="s">
        <v>7407</v>
      </c>
      <c r="E904" s="89">
        <v>4937</v>
      </c>
      <c r="F904" s="242" t="s">
        <v>5</v>
      </c>
    </row>
    <row r="905" spans="1:6" s="10" customFormat="1" ht="22.5" customHeight="1" outlineLevel="1" x14ac:dyDescent="0.25">
      <c r="A905" s="20">
        <f t="shared" si="13"/>
        <v>897</v>
      </c>
      <c r="B905" s="100" t="s">
        <v>5508</v>
      </c>
      <c r="C905" s="164" t="s">
        <v>5368</v>
      </c>
      <c r="D905" s="204" t="s">
        <v>7408</v>
      </c>
      <c r="E905" s="89">
        <v>4937</v>
      </c>
      <c r="F905" s="242" t="s">
        <v>5</v>
      </c>
    </row>
    <row r="906" spans="1:6" s="10" customFormat="1" ht="22.5" customHeight="1" outlineLevel="1" x14ac:dyDescent="0.25">
      <c r="A906" s="20">
        <f t="shared" ref="A906:A969" si="14">A905+1</f>
        <v>898</v>
      </c>
      <c r="B906" s="100" t="s">
        <v>5221</v>
      </c>
      <c r="C906" s="164" t="s">
        <v>5223</v>
      </c>
      <c r="D906" s="204" t="s">
        <v>7409</v>
      </c>
      <c r="E906" s="89">
        <v>3005</v>
      </c>
      <c r="F906" s="242" t="s">
        <v>5</v>
      </c>
    </row>
    <row r="907" spans="1:6" s="10" customFormat="1" ht="22.5" customHeight="1" outlineLevel="1" x14ac:dyDescent="0.25">
      <c r="A907" s="20">
        <f t="shared" si="14"/>
        <v>899</v>
      </c>
      <c r="B907" s="100" t="s">
        <v>5222</v>
      </c>
      <c r="C907" s="164" t="s">
        <v>5224</v>
      </c>
      <c r="D907" s="204" t="s">
        <v>7410</v>
      </c>
      <c r="E907" s="89">
        <v>3005</v>
      </c>
      <c r="F907" s="242" t="s">
        <v>5</v>
      </c>
    </row>
    <row r="908" spans="1:6" s="10" customFormat="1" ht="22.5" customHeight="1" outlineLevel="1" x14ac:dyDescent="0.25">
      <c r="A908" s="20">
        <f t="shared" si="14"/>
        <v>900</v>
      </c>
      <c r="B908" s="103" t="s">
        <v>3106</v>
      </c>
      <c r="C908" s="114" t="s">
        <v>3107</v>
      </c>
      <c r="D908" s="203" t="s">
        <v>7411</v>
      </c>
      <c r="E908" s="89">
        <v>3430</v>
      </c>
      <c r="F908" s="242" t="s">
        <v>5</v>
      </c>
    </row>
    <row r="909" spans="1:6" s="10" customFormat="1" ht="22.5" customHeight="1" outlineLevel="1" x14ac:dyDescent="0.25">
      <c r="A909" s="20">
        <f t="shared" si="14"/>
        <v>901</v>
      </c>
      <c r="B909" s="103" t="s">
        <v>3108</v>
      </c>
      <c r="C909" s="114" t="s">
        <v>3109</v>
      </c>
      <c r="D909" s="203" t="s">
        <v>7412</v>
      </c>
      <c r="E909" s="89">
        <v>3430</v>
      </c>
      <c r="F909" s="242" t="s">
        <v>5</v>
      </c>
    </row>
    <row r="910" spans="1:6" s="10" customFormat="1" ht="22.5" customHeight="1" outlineLevel="1" x14ac:dyDescent="0.25">
      <c r="A910" s="20">
        <f t="shared" si="14"/>
        <v>902</v>
      </c>
      <c r="B910" s="100" t="s">
        <v>3677</v>
      </c>
      <c r="C910" s="164" t="s">
        <v>3678</v>
      </c>
      <c r="D910" s="204" t="s">
        <v>7413</v>
      </c>
      <c r="E910" s="89">
        <v>3704</v>
      </c>
      <c r="F910" s="242" t="s">
        <v>5</v>
      </c>
    </row>
    <row r="911" spans="1:6" s="10" customFormat="1" ht="22.5" customHeight="1" outlineLevel="1" x14ac:dyDescent="0.25">
      <c r="A911" s="20">
        <f t="shared" si="14"/>
        <v>903</v>
      </c>
      <c r="B911" s="100" t="s">
        <v>3679</v>
      </c>
      <c r="C911" s="164" t="s">
        <v>3680</v>
      </c>
      <c r="D911" s="204" t="s">
        <v>7414</v>
      </c>
      <c r="E911" s="89">
        <v>3704</v>
      </c>
      <c r="F911" s="242" t="s">
        <v>5</v>
      </c>
    </row>
    <row r="912" spans="1:6" s="10" customFormat="1" ht="22.5" customHeight="1" outlineLevel="1" x14ac:dyDescent="0.25">
      <c r="A912" s="20">
        <f t="shared" si="14"/>
        <v>904</v>
      </c>
      <c r="B912" s="100" t="s">
        <v>3803</v>
      </c>
      <c r="C912" s="164" t="s">
        <v>3805</v>
      </c>
      <c r="D912" s="204" t="s">
        <v>7415</v>
      </c>
      <c r="E912" s="88">
        <v>8697</v>
      </c>
      <c r="F912" s="242" t="s">
        <v>5</v>
      </c>
    </row>
    <row r="913" spans="1:6" s="10" customFormat="1" ht="22.5" customHeight="1" outlineLevel="1" x14ac:dyDescent="0.25">
      <c r="A913" s="20">
        <f t="shared" si="14"/>
        <v>905</v>
      </c>
      <c r="B913" s="100" t="s">
        <v>3804</v>
      </c>
      <c r="C913" s="164" t="s">
        <v>3806</v>
      </c>
      <c r="D913" s="204" t="s">
        <v>7416</v>
      </c>
      <c r="E913" s="88">
        <v>8697</v>
      </c>
      <c r="F913" s="242" t="s">
        <v>5</v>
      </c>
    </row>
    <row r="914" spans="1:6" s="10" customFormat="1" ht="22.5" customHeight="1" outlineLevel="1" x14ac:dyDescent="0.25">
      <c r="A914" s="20">
        <f t="shared" si="14"/>
        <v>906</v>
      </c>
      <c r="B914" s="100" t="s">
        <v>5399</v>
      </c>
      <c r="C914" s="164" t="s">
        <v>5369</v>
      </c>
      <c r="D914" s="204" t="s">
        <v>7417</v>
      </c>
      <c r="E914" s="89">
        <v>5636</v>
      </c>
      <c r="F914" s="242" t="s">
        <v>5</v>
      </c>
    </row>
    <row r="915" spans="1:6" s="10" customFormat="1" ht="33.75" customHeight="1" outlineLevel="1" x14ac:dyDescent="0.25">
      <c r="A915" s="20">
        <f t="shared" si="14"/>
        <v>907</v>
      </c>
      <c r="B915" s="100" t="s">
        <v>5400</v>
      </c>
      <c r="C915" s="164" t="s">
        <v>5370</v>
      </c>
      <c r="D915" s="204" t="s">
        <v>7418</v>
      </c>
      <c r="E915" s="89">
        <v>5636</v>
      </c>
      <c r="F915" s="242" t="s">
        <v>5</v>
      </c>
    </row>
    <row r="916" spans="1:6" s="10" customFormat="1" ht="22.5" customHeight="1" outlineLevel="1" x14ac:dyDescent="0.25">
      <c r="A916" s="20">
        <f t="shared" si="14"/>
        <v>908</v>
      </c>
      <c r="B916" s="100" t="s">
        <v>5225</v>
      </c>
      <c r="C916" s="164" t="s">
        <v>5227</v>
      </c>
      <c r="D916" s="204" t="s">
        <v>7419</v>
      </c>
      <c r="E916" s="89">
        <v>3704</v>
      </c>
      <c r="F916" s="242" t="s">
        <v>5</v>
      </c>
    </row>
    <row r="917" spans="1:6" s="10" customFormat="1" ht="22.5" customHeight="1" outlineLevel="1" x14ac:dyDescent="0.25">
      <c r="A917" s="20">
        <f t="shared" si="14"/>
        <v>909</v>
      </c>
      <c r="B917" s="100" t="s">
        <v>5226</v>
      </c>
      <c r="C917" s="164" t="s">
        <v>5228</v>
      </c>
      <c r="D917" s="204" t="s">
        <v>7420</v>
      </c>
      <c r="E917" s="89">
        <v>3704</v>
      </c>
      <c r="F917" s="242" t="s">
        <v>5</v>
      </c>
    </row>
    <row r="918" spans="1:6" s="10" customFormat="1" ht="22.5" customHeight="1" outlineLevel="1" x14ac:dyDescent="0.25">
      <c r="A918" s="20">
        <f t="shared" si="14"/>
        <v>910</v>
      </c>
      <c r="B918" s="103" t="s">
        <v>3110</v>
      </c>
      <c r="C918" s="114" t="s">
        <v>3111</v>
      </c>
      <c r="D918" s="203" t="s">
        <v>7421</v>
      </c>
      <c r="E918" s="89">
        <v>4508</v>
      </c>
      <c r="F918" s="242" t="s">
        <v>5</v>
      </c>
    </row>
    <row r="919" spans="1:6" s="10" customFormat="1" ht="22.5" customHeight="1" outlineLevel="1" x14ac:dyDescent="0.25">
      <c r="A919" s="20">
        <f t="shared" si="14"/>
        <v>911</v>
      </c>
      <c r="B919" s="103" t="s">
        <v>3112</v>
      </c>
      <c r="C919" s="114" t="s">
        <v>3113</v>
      </c>
      <c r="D919" s="203" t="s">
        <v>7422</v>
      </c>
      <c r="E919" s="89">
        <v>4508</v>
      </c>
      <c r="F919" s="242" t="s">
        <v>5</v>
      </c>
    </row>
    <row r="920" spans="1:6" s="10" customFormat="1" ht="22.5" customHeight="1" outlineLevel="1" x14ac:dyDescent="0.25">
      <c r="A920" s="20">
        <f t="shared" si="14"/>
        <v>912</v>
      </c>
      <c r="B920" s="103" t="s">
        <v>5255</v>
      </c>
      <c r="C920" s="114" t="s">
        <v>5192</v>
      </c>
      <c r="D920" s="203" t="s">
        <v>7423</v>
      </c>
      <c r="E920" s="89">
        <v>9501</v>
      </c>
      <c r="F920" s="242" t="s">
        <v>5</v>
      </c>
    </row>
    <row r="921" spans="1:6" s="10" customFormat="1" ht="22.5" customHeight="1" outlineLevel="1" x14ac:dyDescent="0.25">
      <c r="A921" s="20">
        <f t="shared" si="14"/>
        <v>913</v>
      </c>
      <c r="B921" s="103" t="s">
        <v>5256</v>
      </c>
      <c r="C921" s="114" t="s">
        <v>5193</v>
      </c>
      <c r="D921" s="203" t="s">
        <v>7424</v>
      </c>
      <c r="E921" s="89">
        <v>9501</v>
      </c>
      <c r="F921" s="242" t="s">
        <v>5</v>
      </c>
    </row>
    <row r="922" spans="1:6" s="10" customFormat="1" ht="22.5" customHeight="1" outlineLevel="1" x14ac:dyDescent="0.25">
      <c r="A922" s="20">
        <f t="shared" si="14"/>
        <v>914</v>
      </c>
      <c r="B922" s="100" t="s">
        <v>3681</v>
      </c>
      <c r="C922" s="164" t="s">
        <v>3682</v>
      </c>
      <c r="D922" s="204" t="s">
        <v>7425</v>
      </c>
      <c r="E922" s="89">
        <v>4869</v>
      </c>
      <c r="F922" s="242" t="s">
        <v>5</v>
      </c>
    </row>
    <row r="923" spans="1:6" s="10" customFormat="1" ht="22.5" customHeight="1" outlineLevel="1" x14ac:dyDescent="0.25">
      <c r="A923" s="20">
        <f t="shared" si="14"/>
        <v>915</v>
      </c>
      <c r="B923" s="100" t="s">
        <v>3683</v>
      </c>
      <c r="C923" s="164" t="s">
        <v>3684</v>
      </c>
      <c r="D923" s="204" t="s">
        <v>7426</v>
      </c>
      <c r="E923" s="89">
        <v>4869</v>
      </c>
      <c r="F923" s="242" t="s">
        <v>5</v>
      </c>
    </row>
    <row r="924" spans="1:6" s="10" customFormat="1" ht="22.5" customHeight="1" outlineLevel="1" x14ac:dyDescent="0.25">
      <c r="A924" s="20">
        <f t="shared" si="14"/>
        <v>916</v>
      </c>
      <c r="B924" s="100" t="s">
        <v>5609</v>
      </c>
      <c r="C924" s="164" t="s">
        <v>5610</v>
      </c>
      <c r="D924" s="204" t="s">
        <v>7427</v>
      </c>
      <c r="E924" s="89">
        <v>7389</v>
      </c>
      <c r="F924" s="242" t="s">
        <v>5</v>
      </c>
    </row>
    <row r="925" spans="1:6" s="10" customFormat="1" ht="22.5" customHeight="1" outlineLevel="1" x14ac:dyDescent="0.25">
      <c r="A925" s="20">
        <f t="shared" si="14"/>
        <v>917</v>
      </c>
      <c r="B925" s="100" t="s">
        <v>5611</v>
      </c>
      <c r="C925" s="164" t="s">
        <v>5612</v>
      </c>
      <c r="D925" s="204" t="s">
        <v>7428</v>
      </c>
      <c r="E925" s="89">
        <v>7389</v>
      </c>
      <c r="F925" s="242" t="s">
        <v>5</v>
      </c>
    </row>
    <row r="926" spans="1:6" s="10" customFormat="1" ht="22.5" customHeight="1" outlineLevel="1" x14ac:dyDescent="0.25">
      <c r="A926" s="20">
        <f t="shared" si="14"/>
        <v>918</v>
      </c>
      <c r="B926" s="100" t="s">
        <v>3811</v>
      </c>
      <c r="C926" s="164" t="s">
        <v>3813</v>
      </c>
      <c r="D926" s="204" t="s">
        <v>7429</v>
      </c>
      <c r="E926" s="88">
        <v>9862</v>
      </c>
      <c r="F926" s="242" t="s">
        <v>5</v>
      </c>
    </row>
    <row r="927" spans="1:6" s="10" customFormat="1" ht="22.5" customHeight="1" outlineLevel="1" x14ac:dyDescent="0.25">
      <c r="A927" s="20">
        <f t="shared" si="14"/>
        <v>919</v>
      </c>
      <c r="B927" s="100" t="s">
        <v>3812</v>
      </c>
      <c r="C927" s="164" t="s">
        <v>3814</v>
      </c>
      <c r="D927" s="204" t="s">
        <v>7430</v>
      </c>
      <c r="E927" s="88">
        <v>9862</v>
      </c>
      <c r="F927" s="242" t="s">
        <v>5</v>
      </c>
    </row>
    <row r="928" spans="1:6" s="10" customFormat="1" ht="22.5" customHeight="1" outlineLevel="1" x14ac:dyDescent="0.25">
      <c r="A928" s="20">
        <f t="shared" si="14"/>
        <v>920</v>
      </c>
      <c r="B928" s="100" t="s">
        <v>5401</v>
      </c>
      <c r="C928" s="164" t="s">
        <v>5371</v>
      </c>
      <c r="D928" s="204" t="s">
        <v>7431</v>
      </c>
      <c r="E928" s="89">
        <v>6801</v>
      </c>
      <c r="F928" s="242" t="s">
        <v>5</v>
      </c>
    </row>
    <row r="929" spans="1:6" s="10" customFormat="1" ht="33.75" customHeight="1" outlineLevel="1" x14ac:dyDescent="0.25">
      <c r="A929" s="20">
        <f t="shared" si="14"/>
        <v>921</v>
      </c>
      <c r="B929" s="100" t="s">
        <v>5402</v>
      </c>
      <c r="C929" s="164" t="s">
        <v>5372</v>
      </c>
      <c r="D929" s="204" t="s">
        <v>7432</v>
      </c>
      <c r="E929" s="89">
        <v>6801</v>
      </c>
      <c r="F929" s="242" t="s">
        <v>5</v>
      </c>
    </row>
    <row r="930" spans="1:6" s="10" customFormat="1" ht="22.5" customHeight="1" outlineLevel="1" x14ac:dyDescent="0.25">
      <c r="A930" s="20">
        <f t="shared" si="14"/>
        <v>922</v>
      </c>
      <c r="B930" s="100" t="s">
        <v>5229</v>
      </c>
      <c r="C930" s="164" t="s">
        <v>5230</v>
      </c>
      <c r="D930" s="204" t="s">
        <v>7433</v>
      </c>
      <c r="E930" s="89">
        <v>4869</v>
      </c>
      <c r="F930" s="242" t="s">
        <v>5</v>
      </c>
    </row>
    <row r="931" spans="1:6" s="10" customFormat="1" ht="22.5" customHeight="1" outlineLevel="1" x14ac:dyDescent="0.25">
      <c r="A931" s="20">
        <f t="shared" si="14"/>
        <v>923</v>
      </c>
      <c r="B931" s="100" t="s">
        <v>5231</v>
      </c>
      <c r="C931" s="164" t="s">
        <v>5232</v>
      </c>
      <c r="D931" s="204" t="s">
        <v>7434</v>
      </c>
      <c r="E931" s="89">
        <v>4869</v>
      </c>
      <c r="F931" s="242" t="s">
        <v>5</v>
      </c>
    </row>
    <row r="932" spans="1:6" s="10" customFormat="1" ht="22.5" customHeight="1" outlineLevel="1" x14ac:dyDescent="0.25">
      <c r="A932" s="20">
        <f t="shared" si="14"/>
        <v>924</v>
      </c>
      <c r="B932" s="103" t="s">
        <v>3116</v>
      </c>
      <c r="C932" s="114" t="s">
        <v>3114</v>
      </c>
      <c r="D932" s="203" t="s">
        <v>7435</v>
      </c>
      <c r="E932" s="89">
        <v>6989</v>
      </c>
      <c r="F932" s="242" t="s">
        <v>5</v>
      </c>
    </row>
    <row r="933" spans="1:6" s="10" customFormat="1" ht="22.5" customHeight="1" outlineLevel="1" x14ac:dyDescent="0.25">
      <c r="A933" s="20">
        <f t="shared" si="14"/>
        <v>925</v>
      </c>
      <c r="B933" s="103" t="s">
        <v>3117</v>
      </c>
      <c r="C933" s="114" t="s">
        <v>3115</v>
      </c>
      <c r="D933" s="203" t="s">
        <v>7436</v>
      </c>
      <c r="E933" s="89">
        <v>6989</v>
      </c>
      <c r="F933" s="242" t="s">
        <v>5</v>
      </c>
    </row>
    <row r="934" spans="1:6" s="10" customFormat="1" ht="22.5" customHeight="1" outlineLevel="1" x14ac:dyDescent="0.25">
      <c r="A934" s="20">
        <f t="shared" si="14"/>
        <v>926</v>
      </c>
      <c r="B934" s="100" t="s">
        <v>3685</v>
      </c>
      <c r="C934" s="164" t="s">
        <v>3686</v>
      </c>
      <c r="D934" s="204" t="s">
        <v>7437</v>
      </c>
      <c r="E934" s="89">
        <v>7547</v>
      </c>
      <c r="F934" s="242" t="s">
        <v>5</v>
      </c>
    </row>
    <row r="935" spans="1:6" s="10" customFormat="1" ht="22.5" customHeight="1" outlineLevel="1" x14ac:dyDescent="0.25">
      <c r="A935" s="20">
        <f t="shared" si="14"/>
        <v>927</v>
      </c>
      <c r="B935" s="100" t="s">
        <v>3687</v>
      </c>
      <c r="C935" s="164" t="s">
        <v>3688</v>
      </c>
      <c r="D935" s="204" t="s">
        <v>7438</v>
      </c>
      <c r="E935" s="89">
        <v>7547</v>
      </c>
      <c r="F935" s="242" t="s">
        <v>5</v>
      </c>
    </row>
    <row r="936" spans="1:6" s="10" customFormat="1" ht="22.5" customHeight="1" outlineLevel="1" x14ac:dyDescent="0.25">
      <c r="A936" s="20">
        <f t="shared" si="14"/>
        <v>928</v>
      </c>
      <c r="B936" s="100" t="s">
        <v>3815</v>
      </c>
      <c r="C936" s="164" t="s">
        <v>3817</v>
      </c>
      <c r="D936" s="204" t="s">
        <v>7439</v>
      </c>
      <c r="E936" s="88">
        <v>12540</v>
      </c>
      <c r="F936" s="242" t="s">
        <v>5</v>
      </c>
    </row>
    <row r="937" spans="1:6" s="10" customFormat="1" ht="22.5" customHeight="1" outlineLevel="1" x14ac:dyDescent="0.25">
      <c r="A937" s="20">
        <f t="shared" si="14"/>
        <v>929</v>
      </c>
      <c r="B937" s="100" t="s">
        <v>3816</v>
      </c>
      <c r="C937" s="164" t="s">
        <v>3818</v>
      </c>
      <c r="D937" s="204" t="s">
        <v>7440</v>
      </c>
      <c r="E937" s="88">
        <v>12540</v>
      </c>
      <c r="F937" s="242" t="s">
        <v>5</v>
      </c>
    </row>
    <row r="938" spans="1:6" s="10" customFormat="1" ht="22.5" customHeight="1" outlineLevel="1" x14ac:dyDescent="0.25">
      <c r="A938" s="20">
        <f t="shared" si="14"/>
        <v>930</v>
      </c>
      <c r="B938" s="100" t="s">
        <v>5403</v>
      </c>
      <c r="C938" s="164" t="s">
        <v>5373</v>
      </c>
      <c r="D938" s="204" t="s">
        <v>7441</v>
      </c>
      <c r="E938" s="89">
        <v>9479</v>
      </c>
      <c r="F938" s="242" t="s">
        <v>5</v>
      </c>
    </row>
    <row r="939" spans="1:6" s="10" customFormat="1" ht="33.75" customHeight="1" outlineLevel="1" x14ac:dyDescent="0.25">
      <c r="A939" s="20">
        <f t="shared" si="14"/>
        <v>931</v>
      </c>
      <c r="B939" s="100" t="s">
        <v>5404</v>
      </c>
      <c r="C939" s="164" t="s">
        <v>5374</v>
      </c>
      <c r="D939" s="204" t="s">
        <v>7442</v>
      </c>
      <c r="E939" s="89">
        <v>9479</v>
      </c>
      <c r="F939" s="242" t="s">
        <v>5</v>
      </c>
    </row>
    <row r="940" spans="1:6" s="10" customFormat="1" ht="22.5" customHeight="1" outlineLevel="1" x14ac:dyDescent="0.25">
      <c r="A940" s="20">
        <f t="shared" si="14"/>
        <v>932</v>
      </c>
      <c r="B940" s="103" t="s">
        <v>5233</v>
      </c>
      <c r="C940" s="114" t="s">
        <v>5235</v>
      </c>
      <c r="D940" s="204" t="s">
        <v>7443</v>
      </c>
      <c r="E940" s="89">
        <v>7547</v>
      </c>
      <c r="F940" s="242" t="s">
        <v>5</v>
      </c>
    </row>
    <row r="941" spans="1:6" s="10" customFormat="1" ht="22.5" customHeight="1" outlineLevel="1" x14ac:dyDescent="0.25">
      <c r="A941" s="20">
        <f t="shared" si="14"/>
        <v>933</v>
      </c>
      <c r="B941" s="103" t="s">
        <v>5234</v>
      </c>
      <c r="C941" s="114" t="s">
        <v>5236</v>
      </c>
      <c r="D941" s="204" t="s">
        <v>7444</v>
      </c>
      <c r="E941" s="89">
        <v>7547</v>
      </c>
      <c r="F941" s="242" t="s">
        <v>5</v>
      </c>
    </row>
    <row r="942" spans="1:6" s="10" customFormat="1" ht="12.75" customHeight="1" outlineLevel="1" x14ac:dyDescent="0.25">
      <c r="A942" s="20">
        <f t="shared" si="14"/>
        <v>934</v>
      </c>
      <c r="B942" s="100"/>
      <c r="C942" s="84" t="s">
        <v>5164</v>
      </c>
      <c r="D942" s="160"/>
      <c r="E942" s="88"/>
      <c r="F942" s="242"/>
    </row>
    <row r="943" spans="1:6" s="10" customFormat="1" ht="22.5" customHeight="1" outlineLevel="1" x14ac:dyDescent="0.25">
      <c r="A943" s="20">
        <f t="shared" si="14"/>
        <v>935</v>
      </c>
      <c r="B943" s="100" t="s">
        <v>5166</v>
      </c>
      <c r="C943" s="164" t="s">
        <v>5165</v>
      </c>
      <c r="D943" s="160" t="s">
        <v>5257</v>
      </c>
      <c r="E943" s="89">
        <v>4360</v>
      </c>
      <c r="F943" s="242" t="s">
        <v>5</v>
      </c>
    </row>
    <row r="944" spans="1:6" s="10" customFormat="1" ht="22.5" customHeight="1" outlineLevel="1" x14ac:dyDescent="0.25">
      <c r="A944" s="20">
        <f t="shared" si="14"/>
        <v>936</v>
      </c>
      <c r="B944" s="100" t="s">
        <v>5169</v>
      </c>
      <c r="C944" s="164" t="s">
        <v>5167</v>
      </c>
      <c r="D944" s="160" t="s">
        <v>5258</v>
      </c>
      <c r="E944" s="89">
        <v>6478</v>
      </c>
      <c r="F944" s="242" t="s">
        <v>5</v>
      </c>
    </row>
    <row r="945" spans="1:6" s="10" customFormat="1" ht="22.5" customHeight="1" outlineLevel="1" x14ac:dyDescent="0.25">
      <c r="A945" s="20">
        <f t="shared" si="14"/>
        <v>937</v>
      </c>
      <c r="B945" s="100" t="s">
        <v>5170</v>
      </c>
      <c r="C945" s="164" t="s">
        <v>5168</v>
      </c>
      <c r="D945" s="160" t="s">
        <v>5259</v>
      </c>
      <c r="E945" s="89">
        <v>7809</v>
      </c>
      <c r="F945" s="242" t="s">
        <v>5</v>
      </c>
    </row>
    <row r="946" spans="1:6" s="10" customFormat="1" ht="12.75" customHeight="1" outlineLevel="1" x14ac:dyDescent="0.25">
      <c r="A946" s="20">
        <f t="shared" si="14"/>
        <v>938</v>
      </c>
      <c r="B946" s="100"/>
      <c r="C946" s="84" t="s">
        <v>1631</v>
      </c>
      <c r="D946" s="33" t="s">
        <v>3348</v>
      </c>
      <c r="E946" s="88">
        <v>0</v>
      </c>
      <c r="F946" s="244"/>
    </row>
    <row r="947" spans="1:6" s="10" customFormat="1" ht="22.5" customHeight="1" outlineLevel="1" x14ac:dyDescent="0.25">
      <c r="A947" s="20">
        <f t="shared" si="14"/>
        <v>939</v>
      </c>
      <c r="B947" s="100" t="s">
        <v>3493</v>
      </c>
      <c r="C947" s="93" t="s">
        <v>3468</v>
      </c>
      <c r="D947" s="198" t="s">
        <v>6823</v>
      </c>
      <c r="E947" s="89">
        <v>4559</v>
      </c>
      <c r="F947" s="242" t="s">
        <v>5</v>
      </c>
    </row>
    <row r="948" spans="1:6" s="10" customFormat="1" ht="22.5" customHeight="1" outlineLevel="1" x14ac:dyDescent="0.25">
      <c r="A948" s="20">
        <f t="shared" si="14"/>
        <v>940</v>
      </c>
      <c r="B948" s="100" t="s">
        <v>1633</v>
      </c>
      <c r="C948" s="93" t="s">
        <v>2130</v>
      </c>
      <c r="D948" s="126" t="s">
        <v>6824</v>
      </c>
      <c r="E948" s="89">
        <v>6772</v>
      </c>
      <c r="F948" s="242" t="s">
        <v>5</v>
      </c>
    </row>
    <row r="949" spans="1:6" s="10" customFormat="1" ht="12.75" customHeight="1" outlineLevel="1" x14ac:dyDescent="0.25">
      <c r="A949" s="20">
        <f t="shared" si="14"/>
        <v>941</v>
      </c>
      <c r="B949" s="100"/>
      <c r="C949" s="84" t="s">
        <v>2389</v>
      </c>
      <c r="D949" s="153" t="s">
        <v>1601</v>
      </c>
      <c r="E949" s="88">
        <v>0</v>
      </c>
      <c r="F949" s="242"/>
    </row>
    <row r="950" spans="1:6" s="10" customFormat="1" ht="22.5" customHeight="1" outlineLevel="1" x14ac:dyDescent="0.25">
      <c r="A950" s="20">
        <f t="shared" si="14"/>
        <v>942</v>
      </c>
      <c r="B950" s="100" t="s">
        <v>4522</v>
      </c>
      <c r="C950" s="93" t="s">
        <v>4521</v>
      </c>
      <c r="D950" s="93" t="s">
        <v>2850</v>
      </c>
      <c r="E950" s="89">
        <v>3351</v>
      </c>
      <c r="F950" s="242"/>
    </row>
    <row r="951" spans="1:6" s="10" customFormat="1" ht="22.5" customHeight="1" outlineLevel="1" x14ac:dyDescent="0.25">
      <c r="A951" s="20">
        <f t="shared" si="14"/>
        <v>943</v>
      </c>
      <c r="B951" s="100" t="s">
        <v>2390</v>
      </c>
      <c r="C951" s="93" t="s">
        <v>2391</v>
      </c>
      <c r="D951" s="93" t="s">
        <v>2850</v>
      </c>
      <c r="E951" s="89">
        <v>3351</v>
      </c>
      <c r="F951" s="242"/>
    </row>
    <row r="952" spans="1:6" s="9" customFormat="1" ht="12.75" customHeight="1" outlineLevel="1" x14ac:dyDescent="0.2">
      <c r="A952" s="20">
        <f t="shared" si="14"/>
        <v>944</v>
      </c>
      <c r="B952" s="39"/>
      <c r="C952" s="84" t="s">
        <v>411</v>
      </c>
      <c r="D952" s="25" t="s">
        <v>1601</v>
      </c>
      <c r="E952" s="138">
        <v>0</v>
      </c>
      <c r="F952" s="253"/>
    </row>
    <row r="953" spans="1:6" s="9" customFormat="1" ht="12.75" customHeight="1" outlineLevel="1" x14ac:dyDescent="0.2">
      <c r="A953" s="20">
        <f t="shared" si="14"/>
        <v>945</v>
      </c>
      <c r="B953" s="39" t="s">
        <v>412</v>
      </c>
      <c r="C953" s="27" t="s">
        <v>413</v>
      </c>
      <c r="D953" s="93" t="s">
        <v>2851</v>
      </c>
      <c r="E953" s="89">
        <v>2077</v>
      </c>
      <c r="F953" s="244"/>
    </row>
    <row r="954" spans="1:6" s="9" customFormat="1" ht="12.75" customHeight="1" outlineLevel="1" x14ac:dyDescent="0.2">
      <c r="A954" s="20">
        <f t="shared" si="14"/>
        <v>946</v>
      </c>
      <c r="B954" s="39" t="s">
        <v>414</v>
      </c>
      <c r="C954" s="27" t="s">
        <v>2131</v>
      </c>
      <c r="D954" s="93" t="s">
        <v>2852</v>
      </c>
      <c r="E954" s="89">
        <v>3213</v>
      </c>
      <c r="F954" s="244"/>
    </row>
    <row r="955" spans="1:6" s="9" customFormat="1" ht="12.75" customHeight="1" outlineLevel="1" x14ac:dyDescent="0.2">
      <c r="A955" s="20">
        <f t="shared" si="14"/>
        <v>947</v>
      </c>
      <c r="B955" s="39" t="s">
        <v>415</v>
      </c>
      <c r="C955" s="27" t="s">
        <v>416</v>
      </c>
      <c r="D955" s="102" t="s">
        <v>417</v>
      </c>
      <c r="E955" s="89">
        <v>131</v>
      </c>
      <c r="F955" s="244"/>
    </row>
    <row r="956" spans="1:6" s="9" customFormat="1" ht="12.75" customHeight="1" outlineLevel="1" x14ac:dyDescent="0.2">
      <c r="A956" s="20">
        <f t="shared" si="14"/>
        <v>948</v>
      </c>
      <c r="B956" s="39" t="s">
        <v>418</v>
      </c>
      <c r="C956" s="27" t="s">
        <v>419</v>
      </c>
      <c r="D956" s="93" t="s">
        <v>420</v>
      </c>
      <c r="E956" s="89">
        <v>492</v>
      </c>
      <c r="F956" s="244"/>
    </row>
    <row r="957" spans="1:6" s="9" customFormat="1" ht="12.75" customHeight="1" outlineLevel="1" x14ac:dyDescent="0.2">
      <c r="A957" s="20">
        <f t="shared" si="14"/>
        <v>949</v>
      </c>
      <c r="B957" s="100"/>
      <c r="C957" s="86" t="s">
        <v>3540</v>
      </c>
      <c r="D957" s="33" t="s">
        <v>4118</v>
      </c>
      <c r="E957" s="88"/>
      <c r="F957" s="244"/>
    </row>
    <row r="958" spans="1:6" s="9" customFormat="1" ht="22.5" customHeight="1" outlineLevel="1" x14ac:dyDescent="0.2">
      <c r="A958" s="20">
        <f t="shared" si="14"/>
        <v>950</v>
      </c>
      <c r="B958" s="100" t="s">
        <v>3542</v>
      </c>
      <c r="C958" s="107" t="s">
        <v>3541</v>
      </c>
      <c r="D958" s="93" t="s">
        <v>5350</v>
      </c>
      <c r="E958" s="89">
        <v>4122</v>
      </c>
      <c r="F958" s="242" t="s">
        <v>5</v>
      </c>
    </row>
    <row r="959" spans="1:6" s="9" customFormat="1" ht="12.75" customHeight="1" outlineLevel="1" x14ac:dyDescent="0.2">
      <c r="A959" s="20">
        <f t="shared" si="14"/>
        <v>951</v>
      </c>
      <c r="B959" s="100"/>
      <c r="C959" s="86" t="s">
        <v>5075</v>
      </c>
      <c r="D959" s="93"/>
      <c r="E959" s="88"/>
      <c r="F959" s="242"/>
    </row>
    <row r="960" spans="1:6" s="9" customFormat="1" ht="22.5" customHeight="1" outlineLevel="1" x14ac:dyDescent="0.2">
      <c r="A960" s="20">
        <f t="shared" si="14"/>
        <v>952</v>
      </c>
      <c r="B960" s="100">
        <v>1231410001</v>
      </c>
      <c r="C960" s="107" t="s">
        <v>5073</v>
      </c>
      <c r="D960" s="93" t="s">
        <v>5030</v>
      </c>
      <c r="E960" s="89">
        <v>4638</v>
      </c>
      <c r="F960" s="242" t="s">
        <v>5</v>
      </c>
    </row>
    <row r="961" spans="1:6" s="9" customFormat="1" ht="22.5" customHeight="1" outlineLevel="1" x14ac:dyDescent="0.2">
      <c r="A961" s="20">
        <f t="shared" si="14"/>
        <v>953</v>
      </c>
      <c r="B961" s="100">
        <v>1231418001</v>
      </c>
      <c r="C961" s="107" t="s">
        <v>5074</v>
      </c>
      <c r="D961" s="93" t="s">
        <v>5031</v>
      </c>
      <c r="E961" s="89">
        <v>6394</v>
      </c>
      <c r="F961" s="242" t="s">
        <v>5</v>
      </c>
    </row>
    <row r="962" spans="1:6" s="9" customFormat="1" ht="12.75" customHeight="1" outlineLevel="1" x14ac:dyDescent="0.2">
      <c r="A962" s="20">
        <f t="shared" si="14"/>
        <v>954</v>
      </c>
      <c r="B962" s="100"/>
      <c r="C962" s="86" t="s">
        <v>5077</v>
      </c>
      <c r="D962" s="93"/>
      <c r="E962" s="88"/>
      <c r="F962" s="242"/>
    </row>
    <row r="963" spans="1:6" s="9" customFormat="1" ht="22.5" customHeight="1" outlineLevel="1" x14ac:dyDescent="0.2">
      <c r="A963" s="20">
        <f t="shared" si="14"/>
        <v>955</v>
      </c>
      <c r="B963" s="100">
        <v>1232410001</v>
      </c>
      <c r="C963" s="107" t="s">
        <v>5076</v>
      </c>
      <c r="D963" s="93" t="s">
        <v>5032</v>
      </c>
      <c r="E963" s="89">
        <v>4755</v>
      </c>
      <c r="F963" s="242" t="s">
        <v>5</v>
      </c>
    </row>
    <row r="964" spans="1:6" s="9" customFormat="1" ht="24" outlineLevel="1" x14ac:dyDescent="0.2">
      <c r="A964" s="20">
        <f t="shared" si="14"/>
        <v>956</v>
      </c>
      <c r="B964" s="28"/>
      <c r="C964" s="86" t="s">
        <v>1487</v>
      </c>
      <c r="D964" s="33"/>
      <c r="E964" s="88">
        <v>0</v>
      </c>
      <c r="F964" s="246"/>
    </row>
    <row r="965" spans="1:6" s="9" customFormat="1" ht="22.5" customHeight="1" outlineLevel="1" x14ac:dyDescent="0.2">
      <c r="A965" s="20">
        <f t="shared" si="14"/>
        <v>957</v>
      </c>
      <c r="B965" s="95" t="s">
        <v>1634</v>
      </c>
      <c r="C965" s="107" t="s">
        <v>1635</v>
      </c>
      <c r="D965" s="101" t="s">
        <v>1721</v>
      </c>
      <c r="E965" s="89">
        <v>1164</v>
      </c>
      <c r="F965" s="242" t="s">
        <v>5</v>
      </c>
    </row>
    <row r="966" spans="1:6" s="9" customFormat="1" ht="22.5" customHeight="1" outlineLevel="1" x14ac:dyDescent="0.2">
      <c r="A966" s="20">
        <f t="shared" si="14"/>
        <v>958</v>
      </c>
      <c r="B966" s="100" t="s">
        <v>1636</v>
      </c>
      <c r="C966" s="107" t="s">
        <v>1637</v>
      </c>
      <c r="D966" s="101" t="s">
        <v>1722</v>
      </c>
      <c r="E966" s="89">
        <v>1285</v>
      </c>
      <c r="F966" s="242" t="s">
        <v>5</v>
      </c>
    </row>
    <row r="967" spans="1:6" s="9" customFormat="1" ht="12.75" customHeight="1" outlineLevel="1" x14ac:dyDescent="0.2">
      <c r="A967" s="20">
        <f t="shared" si="14"/>
        <v>959</v>
      </c>
      <c r="B967" s="28"/>
      <c r="C967" s="84" t="s">
        <v>421</v>
      </c>
      <c r="D967" s="33"/>
      <c r="E967" s="88">
        <v>0</v>
      </c>
      <c r="F967" s="246"/>
    </row>
    <row r="968" spans="1:6" s="19" customFormat="1" ht="22.5" customHeight="1" outlineLevel="1" x14ac:dyDescent="0.2">
      <c r="A968" s="20">
        <f t="shared" si="14"/>
        <v>960</v>
      </c>
      <c r="B968" s="109" t="s">
        <v>3879</v>
      </c>
      <c r="C968" s="107" t="s">
        <v>3880</v>
      </c>
      <c r="D968" s="87" t="s">
        <v>3689</v>
      </c>
      <c r="E968" s="89">
        <v>1705</v>
      </c>
      <c r="F968" s="242" t="s">
        <v>5</v>
      </c>
    </row>
    <row r="969" spans="1:6" s="19" customFormat="1" ht="22.5" outlineLevel="1" x14ac:dyDescent="0.2">
      <c r="A969" s="20">
        <f t="shared" si="14"/>
        <v>961</v>
      </c>
      <c r="B969" s="109" t="s">
        <v>3881</v>
      </c>
      <c r="C969" s="107" t="s">
        <v>3882</v>
      </c>
      <c r="D969" s="87" t="s">
        <v>3690</v>
      </c>
      <c r="E969" s="89">
        <v>1705</v>
      </c>
      <c r="F969" s="242" t="s">
        <v>5</v>
      </c>
    </row>
    <row r="970" spans="1:6" s="19" customFormat="1" ht="22.5" outlineLevel="1" x14ac:dyDescent="0.2">
      <c r="A970" s="20">
        <f t="shared" ref="A970:A1033" si="15">A969+1</f>
        <v>962</v>
      </c>
      <c r="B970" s="109" t="s">
        <v>3883</v>
      </c>
      <c r="C970" s="107" t="s">
        <v>3884</v>
      </c>
      <c r="D970" s="87" t="s">
        <v>3691</v>
      </c>
      <c r="E970" s="89">
        <v>2390</v>
      </c>
      <c r="F970" s="242" t="s">
        <v>5</v>
      </c>
    </row>
    <row r="971" spans="1:6" s="19" customFormat="1" ht="22.5" outlineLevel="1" x14ac:dyDescent="0.2">
      <c r="A971" s="20">
        <f t="shared" si="15"/>
        <v>963</v>
      </c>
      <c r="B971" s="109" t="s">
        <v>3885</v>
      </c>
      <c r="C971" s="107" t="s">
        <v>3886</v>
      </c>
      <c r="D971" s="87" t="s">
        <v>3692</v>
      </c>
      <c r="E971" s="89">
        <v>1777</v>
      </c>
      <c r="F971" s="242" t="s">
        <v>5</v>
      </c>
    </row>
    <row r="972" spans="1:6" s="19" customFormat="1" ht="22.5" outlineLevel="1" x14ac:dyDescent="0.2">
      <c r="A972" s="20">
        <f t="shared" si="15"/>
        <v>964</v>
      </c>
      <c r="B972" s="109" t="s">
        <v>3887</v>
      </c>
      <c r="C972" s="107" t="s">
        <v>3888</v>
      </c>
      <c r="D972" s="87" t="s">
        <v>3693</v>
      </c>
      <c r="E972" s="89">
        <v>1777</v>
      </c>
      <c r="F972" s="242" t="s">
        <v>5</v>
      </c>
    </row>
    <row r="973" spans="1:6" s="9" customFormat="1" ht="12.75" customHeight="1" outlineLevel="1" x14ac:dyDescent="0.2">
      <c r="A973" s="20">
        <f t="shared" si="15"/>
        <v>965</v>
      </c>
      <c r="B973" s="28"/>
      <c r="C973" s="84" t="s">
        <v>422</v>
      </c>
      <c r="D973" s="33" t="s">
        <v>1602</v>
      </c>
      <c r="E973" s="88">
        <v>0</v>
      </c>
      <c r="F973" s="246"/>
    </row>
    <row r="974" spans="1:6" s="9" customFormat="1" ht="12.75" customHeight="1" outlineLevel="1" x14ac:dyDescent="0.2">
      <c r="A974" s="20">
        <f t="shared" si="15"/>
        <v>966</v>
      </c>
      <c r="B974" s="39" t="s">
        <v>423</v>
      </c>
      <c r="C974" s="27" t="s">
        <v>424</v>
      </c>
      <c r="D974" s="93" t="s">
        <v>1723</v>
      </c>
      <c r="E974" s="89">
        <v>741</v>
      </c>
      <c r="F974" s="244"/>
    </row>
    <row r="975" spans="1:6" s="9" customFormat="1" ht="12.75" customHeight="1" outlineLevel="1" x14ac:dyDescent="0.2">
      <c r="A975" s="20">
        <f t="shared" si="15"/>
        <v>967</v>
      </c>
      <c r="B975" s="39" t="s">
        <v>425</v>
      </c>
      <c r="C975" s="27" t="s">
        <v>426</v>
      </c>
      <c r="D975" s="93" t="s">
        <v>1724</v>
      </c>
      <c r="E975" s="89">
        <v>1615</v>
      </c>
      <c r="F975" s="244"/>
    </row>
    <row r="976" spans="1:6" s="9" customFormat="1" ht="12.75" customHeight="1" outlineLevel="1" x14ac:dyDescent="0.2">
      <c r="A976" s="20">
        <f t="shared" si="15"/>
        <v>968</v>
      </c>
      <c r="B976" s="39" t="s">
        <v>427</v>
      </c>
      <c r="C976" s="27" t="s">
        <v>428</v>
      </c>
      <c r="D976" s="93" t="s">
        <v>1725</v>
      </c>
      <c r="E976" s="89">
        <v>862</v>
      </c>
      <c r="F976" s="244"/>
    </row>
    <row r="977" spans="1:6" s="9" customFormat="1" ht="12.75" customHeight="1" outlineLevel="1" x14ac:dyDescent="0.2">
      <c r="A977" s="20">
        <f t="shared" si="15"/>
        <v>969</v>
      </c>
      <c r="B977" s="39"/>
      <c r="C977" s="84" t="s">
        <v>429</v>
      </c>
      <c r="D977" s="33" t="s">
        <v>1602</v>
      </c>
      <c r="E977" s="88">
        <v>0</v>
      </c>
      <c r="F977" s="246"/>
    </row>
    <row r="978" spans="1:6" s="9" customFormat="1" ht="12.75" customHeight="1" outlineLevel="1" x14ac:dyDescent="0.2">
      <c r="A978" s="20">
        <f t="shared" si="15"/>
        <v>970</v>
      </c>
      <c r="B978" s="39" t="s">
        <v>430</v>
      </c>
      <c r="C978" s="27" t="s">
        <v>431</v>
      </c>
      <c r="D978" s="93" t="s">
        <v>1723</v>
      </c>
      <c r="E978" s="89">
        <v>741</v>
      </c>
      <c r="F978" s="244"/>
    </row>
    <row r="979" spans="1:6" s="9" customFormat="1" ht="12.75" customHeight="1" outlineLevel="1" x14ac:dyDescent="0.2">
      <c r="A979" s="20">
        <f t="shared" si="15"/>
        <v>971</v>
      </c>
      <c r="B979" s="39" t="s">
        <v>432</v>
      </c>
      <c r="C979" s="27" t="s">
        <v>433</v>
      </c>
      <c r="D979" s="93" t="s">
        <v>1724</v>
      </c>
      <c r="E979" s="89">
        <v>1615</v>
      </c>
      <c r="F979" s="244"/>
    </row>
    <row r="980" spans="1:6" s="9" customFormat="1" ht="12.75" customHeight="1" outlineLevel="1" x14ac:dyDescent="0.2">
      <c r="A980" s="20">
        <f t="shared" si="15"/>
        <v>972</v>
      </c>
      <c r="B980" s="39" t="s">
        <v>434</v>
      </c>
      <c r="C980" s="27" t="s">
        <v>435</v>
      </c>
      <c r="D980" s="93" t="s">
        <v>1725</v>
      </c>
      <c r="E980" s="89">
        <v>862</v>
      </c>
      <c r="F980" s="244"/>
    </row>
    <row r="981" spans="1:6" s="9" customFormat="1" ht="12.75" customHeight="1" outlineLevel="1" x14ac:dyDescent="0.2">
      <c r="A981" s="20">
        <f t="shared" si="15"/>
        <v>973</v>
      </c>
      <c r="B981" s="39"/>
      <c r="C981" s="84" t="s">
        <v>436</v>
      </c>
      <c r="D981" s="44" t="s">
        <v>1603</v>
      </c>
      <c r="E981" s="88">
        <v>0</v>
      </c>
      <c r="F981" s="246"/>
    </row>
    <row r="982" spans="1:6" s="9" customFormat="1" ht="12.75" customHeight="1" outlineLevel="1" x14ac:dyDescent="0.2">
      <c r="A982" s="20">
        <f t="shared" si="15"/>
        <v>974</v>
      </c>
      <c r="B982" s="39" t="s">
        <v>437</v>
      </c>
      <c r="C982" s="27" t="s">
        <v>438</v>
      </c>
      <c r="D982" s="93" t="s">
        <v>2132</v>
      </c>
      <c r="E982" s="89">
        <v>311</v>
      </c>
      <c r="F982" s="244"/>
    </row>
    <row r="983" spans="1:6" s="9" customFormat="1" ht="12.75" customHeight="1" outlineLevel="1" x14ac:dyDescent="0.2">
      <c r="A983" s="20">
        <f t="shared" si="15"/>
        <v>975</v>
      </c>
      <c r="B983" s="39" t="s">
        <v>445</v>
      </c>
      <c r="C983" s="26" t="s">
        <v>446</v>
      </c>
      <c r="D983" s="93" t="s">
        <v>2133</v>
      </c>
      <c r="E983" s="89">
        <v>311</v>
      </c>
      <c r="F983" s="244"/>
    </row>
    <row r="984" spans="1:6" s="9" customFormat="1" ht="12.75" customHeight="1" outlineLevel="1" x14ac:dyDescent="0.2">
      <c r="A984" s="20">
        <f t="shared" si="15"/>
        <v>976</v>
      </c>
      <c r="B984" s="39" t="s">
        <v>439</v>
      </c>
      <c r="C984" s="27" t="s">
        <v>440</v>
      </c>
      <c r="D984" s="93" t="s">
        <v>2134</v>
      </c>
      <c r="E984" s="89">
        <v>813</v>
      </c>
      <c r="F984" s="244"/>
    </row>
    <row r="985" spans="1:6" s="9" customFormat="1" ht="12.75" customHeight="1" outlineLevel="1" x14ac:dyDescent="0.2">
      <c r="A985" s="20">
        <f t="shared" si="15"/>
        <v>977</v>
      </c>
      <c r="B985" s="39" t="s">
        <v>441</v>
      </c>
      <c r="C985" s="27" t="s">
        <v>442</v>
      </c>
      <c r="D985" s="93" t="s">
        <v>2132</v>
      </c>
      <c r="E985" s="89">
        <v>311</v>
      </c>
      <c r="F985" s="244"/>
    </row>
    <row r="986" spans="1:6" s="9" customFormat="1" ht="12.75" customHeight="1" outlineLevel="1" x14ac:dyDescent="0.2">
      <c r="A986" s="20">
        <f t="shared" si="15"/>
        <v>978</v>
      </c>
      <c r="B986" s="39" t="s">
        <v>443</v>
      </c>
      <c r="C986" s="27" t="s">
        <v>444</v>
      </c>
      <c r="D986" s="93" t="s">
        <v>2134</v>
      </c>
      <c r="E986" s="89">
        <v>813</v>
      </c>
      <c r="F986" s="244"/>
    </row>
    <row r="987" spans="1:6" s="9" customFormat="1" ht="12.75" customHeight="1" outlineLevel="1" x14ac:dyDescent="0.2">
      <c r="A987" s="20">
        <f t="shared" si="15"/>
        <v>979</v>
      </c>
      <c r="B987" s="100" t="s">
        <v>1941</v>
      </c>
      <c r="C987" s="93" t="s">
        <v>1940</v>
      </c>
      <c r="D987" s="93" t="s">
        <v>2135</v>
      </c>
      <c r="E987" s="89">
        <v>363</v>
      </c>
      <c r="F987" s="244"/>
    </row>
    <row r="988" spans="1:6" s="9" customFormat="1" ht="12.75" customHeight="1" outlineLevel="1" x14ac:dyDescent="0.2">
      <c r="A988" s="20">
        <f t="shared" si="15"/>
        <v>980</v>
      </c>
      <c r="B988" s="96"/>
      <c r="C988" s="191" t="s">
        <v>6825</v>
      </c>
      <c r="D988" s="126"/>
      <c r="E988" s="89"/>
      <c r="F988" s="244"/>
    </row>
    <row r="989" spans="1:6" s="9" customFormat="1" ht="33.75" customHeight="1" outlineLevel="1" x14ac:dyDescent="0.2">
      <c r="A989" s="20">
        <f t="shared" si="15"/>
        <v>981</v>
      </c>
      <c r="B989" s="96" t="s">
        <v>6829</v>
      </c>
      <c r="C989" s="126" t="s">
        <v>6826</v>
      </c>
      <c r="D989" s="126" t="s">
        <v>6832</v>
      </c>
      <c r="E989" s="89">
        <v>12637</v>
      </c>
      <c r="F989" s="242" t="s">
        <v>5</v>
      </c>
    </row>
    <row r="990" spans="1:6" s="9" customFormat="1" ht="33.75" customHeight="1" outlineLevel="1" x14ac:dyDescent="0.2">
      <c r="A990" s="20">
        <f t="shared" si="15"/>
        <v>982</v>
      </c>
      <c r="B990" s="96" t="s">
        <v>6830</v>
      </c>
      <c r="C990" s="126" t="s">
        <v>6827</v>
      </c>
      <c r="D990" s="126" t="s">
        <v>6833</v>
      </c>
      <c r="E990" s="89">
        <v>12525</v>
      </c>
      <c r="F990" s="242" t="s">
        <v>5</v>
      </c>
    </row>
    <row r="991" spans="1:6" s="9" customFormat="1" ht="33.75" customHeight="1" outlineLevel="1" x14ac:dyDescent="0.2">
      <c r="A991" s="20">
        <f t="shared" si="15"/>
        <v>983</v>
      </c>
      <c r="B991" s="96" t="s">
        <v>6831</v>
      </c>
      <c r="C991" s="126" t="s">
        <v>6828</v>
      </c>
      <c r="D991" s="126" t="s">
        <v>6834</v>
      </c>
      <c r="E991" s="89">
        <v>15444</v>
      </c>
      <c r="F991" s="242" t="s">
        <v>5</v>
      </c>
    </row>
    <row r="992" spans="1:6" s="9" customFormat="1" ht="12.75" customHeight="1" outlineLevel="1" x14ac:dyDescent="0.2">
      <c r="A992" s="20">
        <f t="shared" si="15"/>
        <v>984</v>
      </c>
      <c r="B992" s="100"/>
      <c r="C992" s="82" t="s">
        <v>6158</v>
      </c>
      <c r="D992" s="93"/>
      <c r="E992" s="89"/>
      <c r="F992" s="244"/>
    </row>
    <row r="993" spans="1:6" s="9" customFormat="1" ht="33.75" customHeight="1" outlineLevel="1" x14ac:dyDescent="0.2">
      <c r="A993" s="20">
        <f t="shared" si="15"/>
        <v>985</v>
      </c>
      <c r="B993" s="100" t="s">
        <v>6162</v>
      </c>
      <c r="C993" s="93" t="s">
        <v>6163</v>
      </c>
      <c r="D993" s="93" t="s">
        <v>6164</v>
      </c>
      <c r="E993" s="89">
        <v>10413</v>
      </c>
      <c r="F993" s="244"/>
    </row>
    <row r="994" spans="1:6" s="9" customFormat="1" ht="33.75" customHeight="1" outlineLevel="1" x14ac:dyDescent="0.2">
      <c r="A994" s="20">
        <f t="shared" si="15"/>
        <v>986</v>
      </c>
      <c r="B994" s="100" t="s">
        <v>6165</v>
      </c>
      <c r="C994" s="93" t="s">
        <v>6166</v>
      </c>
      <c r="D994" s="93" t="s">
        <v>6167</v>
      </c>
      <c r="E994" s="89">
        <v>10413</v>
      </c>
      <c r="F994" s="244"/>
    </row>
    <row r="995" spans="1:6" s="9" customFormat="1" ht="33.75" customHeight="1" outlineLevel="1" x14ac:dyDescent="0.2">
      <c r="A995" s="20">
        <f t="shared" si="15"/>
        <v>987</v>
      </c>
      <c r="B995" s="100">
        <v>1237072002</v>
      </c>
      <c r="C995" s="93" t="s">
        <v>6168</v>
      </c>
      <c r="D995" s="93" t="s">
        <v>6182</v>
      </c>
      <c r="E995" s="89">
        <v>10073</v>
      </c>
      <c r="F995" s="244"/>
    </row>
    <row r="996" spans="1:6" s="9" customFormat="1" ht="33.75" customHeight="1" outlineLevel="1" x14ac:dyDescent="0.2">
      <c r="A996" s="20">
        <f t="shared" si="15"/>
        <v>988</v>
      </c>
      <c r="B996" s="100" t="s">
        <v>6169</v>
      </c>
      <c r="C996" s="93" t="s">
        <v>6170</v>
      </c>
      <c r="D996" s="93" t="s">
        <v>6183</v>
      </c>
      <c r="E996" s="89">
        <v>10073</v>
      </c>
      <c r="F996" s="244"/>
    </row>
    <row r="997" spans="1:6" s="9" customFormat="1" ht="33.75" customHeight="1" outlineLevel="1" x14ac:dyDescent="0.2">
      <c r="A997" s="20">
        <f t="shared" si="15"/>
        <v>989</v>
      </c>
      <c r="B997" s="100" t="s">
        <v>6171</v>
      </c>
      <c r="C997" s="93" t="s">
        <v>6172</v>
      </c>
      <c r="D997" s="93" t="s">
        <v>6199</v>
      </c>
      <c r="E997" s="89">
        <v>12409</v>
      </c>
      <c r="F997" s="244"/>
    </row>
    <row r="998" spans="1:6" s="9" customFormat="1" ht="33.75" customHeight="1" outlineLevel="1" x14ac:dyDescent="0.2">
      <c r="A998" s="20">
        <f t="shared" si="15"/>
        <v>990</v>
      </c>
      <c r="B998" s="100" t="s">
        <v>6173</v>
      </c>
      <c r="C998" s="93" t="s">
        <v>6174</v>
      </c>
      <c r="D998" s="93" t="s">
        <v>6200</v>
      </c>
      <c r="E998" s="89">
        <v>12409</v>
      </c>
      <c r="F998" s="244"/>
    </row>
    <row r="999" spans="1:6" s="9" customFormat="1" ht="33.75" customHeight="1" outlineLevel="1" x14ac:dyDescent="0.2">
      <c r="A999" s="20">
        <f t="shared" si="15"/>
        <v>991</v>
      </c>
      <c r="B999" s="100">
        <v>1237090001</v>
      </c>
      <c r="C999" s="93" t="s">
        <v>6175</v>
      </c>
      <c r="D999" s="93" t="s">
        <v>6180</v>
      </c>
      <c r="E999" s="89">
        <v>12195</v>
      </c>
      <c r="F999" s="244"/>
    </row>
    <row r="1000" spans="1:6" s="9" customFormat="1" ht="33.75" customHeight="1" outlineLevel="1" x14ac:dyDescent="0.2">
      <c r="A1000" s="20">
        <f t="shared" si="15"/>
        <v>992</v>
      </c>
      <c r="B1000" s="100">
        <v>1237090101</v>
      </c>
      <c r="C1000" s="93" t="s">
        <v>6159</v>
      </c>
      <c r="D1000" s="93" t="s">
        <v>6181</v>
      </c>
      <c r="E1000" s="89">
        <v>12195</v>
      </c>
      <c r="F1000" s="244"/>
    </row>
    <row r="1001" spans="1:6" s="9" customFormat="1" ht="33.75" customHeight="1" outlineLevel="1" x14ac:dyDescent="0.2">
      <c r="A1001" s="20">
        <f t="shared" si="15"/>
        <v>993</v>
      </c>
      <c r="B1001" s="100">
        <v>1237090002</v>
      </c>
      <c r="C1001" s="93" t="s">
        <v>6176</v>
      </c>
      <c r="D1001" s="93" t="s">
        <v>6184</v>
      </c>
      <c r="E1001" s="89">
        <v>11855</v>
      </c>
      <c r="F1001" s="244"/>
    </row>
    <row r="1002" spans="1:6" s="9" customFormat="1" ht="33.75" customHeight="1" outlineLevel="1" x14ac:dyDescent="0.2">
      <c r="A1002" s="20">
        <f t="shared" si="15"/>
        <v>994</v>
      </c>
      <c r="B1002" s="100">
        <v>1237090102</v>
      </c>
      <c r="C1002" s="93" t="s">
        <v>6160</v>
      </c>
      <c r="D1002" s="93" t="s">
        <v>6185</v>
      </c>
      <c r="E1002" s="89">
        <v>11855</v>
      </c>
      <c r="F1002" s="244"/>
    </row>
    <row r="1003" spans="1:6" s="9" customFormat="1" ht="33.75" customHeight="1" outlineLevel="1" x14ac:dyDescent="0.2">
      <c r="A1003" s="20">
        <f t="shared" si="15"/>
        <v>995</v>
      </c>
      <c r="B1003" s="100" t="s">
        <v>6177</v>
      </c>
      <c r="C1003" s="93" t="s">
        <v>6178</v>
      </c>
      <c r="D1003" s="93" t="s">
        <v>6186</v>
      </c>
      <c r="E1003" s="89">
        <v>14357</v>
      </c>
      <c r="F1003" s="244"/>
    </row>
    <row r="1004" spans="1:6" s="9" customFormat="1" ht="33.75" customHeight="1" outlineLevel="1" x14ac:dyDescent="0.2">
      <c r="A1004" s="20">
        <f t="shared" si="15"/>
        <v>996</v>
      </c>
      <c r="B1004" s="100" t="s">
        <v>6179</v>
      </c>
      <c r="C1004" s="93" t="s">
        <v>6161</v>
      </c>
      <c r="D1004" s="93" t="s">
        <v>6187</v>
      </c>
      <c r="E1004" s="89">
        <v>14357</v>
      </c>
      <c r="F1004" s="244"/>
    </row>
    <row r="1005" spans="1:6" s="9" customFormat="1" ht="12.75" customHeight="1" outlineLevel="1" x14ac:dyDescent="0.2">
      <c r="A1005" s="20">
        <f t="shared" si="15"/>
        <v>997</v>
      </c>
      <c r="B1005" s="100"/>
      <c r="C1005" s="84" t="s">
        <v>3225</v>
      </c>
      <c r="D1005" s="33" t="s">
        <v>4119</v>
      </c>
      <c r="E1005" s="88"/>
      <c r="F1005" s="244"/>
    </row>
    <row r="1006" spans="1:6" s="9" customFormat="1" ht="22.5" customHeight="1" outlineLevel="1" x14ac:dyDescent="0.2">
      <c r="A1006" s="20">
        <f t="shared" si="15"/>
        <v>998</v>
      </c>
      <c r="B1006" s="100">
        <v>1185403001</v>
      </c>
      <c r="C1006" s="93" t="s">
        <v>3223</v>
      </c>
      <c r="D1006" s="186" t="s">
        <v>7609</v>
      </c>
      <c r="E1006" s="89">
        <v>2385</v>
      </c>
      <c r="F1006" s="242" t="s">
        <v>5</v>
      </c>
    </row>
    <row r="1007" spans="1:6" s="9" customFormat="1" ht="22.5" customHeight="1" outlineLevel="1" x14ac:dyDescent="0.2">
      <c r="A1007" s="20">
        <f t="shared" si="15"/>
        <v>999</v>
      </c>
      <c r="B1007" s="100">
        <v>1185403101</v>
      </c>
      <c r="C1007" s="93" t="s">
        <v>3224</v>
      </c>
      <c r="D1007" s="186" t="s">
        <v>7610</v>
      </c>
      <c r="E1007" s="89">
        <v>3458</v>
      </c>
      <c r="F1007" s="242" t="s">
        <v>5</v>
      </c>
    </row>
    <row r="1008" spans="1:6" s="9" customFormat="1" ht="22.5" customHeight="1" outlineLevel="1" x14ac:dyDescent="0.2">
      <c r="A1008" s="20">
        <f t="shared" si="15"/>
        <v>1000</v>
      </c>
      <c r="B1008" s="103" t="s">
        <v>5526</v>
      </c>
      <c r="C1008" s="93" t="s">
        <v>5527</v>
      </c>
      <c r="D1008" s="186" t="s">
        <v>7611</v>
      </c>
      <c r="E1008" s="89">
        <v>5247</v>
      </c>
      <c r="F1008" s="242" t="s">
        <v>5</v>
      </c>
    </row>
    <row r="1009" spans="1:6" s="9" customFormat="1" ht="12.75" customHeight="1" outlineLevel="1" x14ac:dyDescent="0.2">
      <c r="A1009" s="20">
        <f t="shared" si="15"/>
        <v>1001</v>
      </c>
      <c r="B1009" s="39"/>
      <c r="C1009" s="84" t="s">
        <v>447</v>
      </c>
      <c r="D1009" s="25" t="s">
        <v>3349</v>
      </c>
      <c r="E1009" s="88">
        <v>0</v>
      </c>
      <c r="F1009" s="246"/>
    </row>
    <row r="1010" spans="1:6" s="19" customFormat="1" ht="22.5" outlineLevel="1" x14ac:dyDescent="0.2">
      <c r="A1010" s="20">
        <f t="shared" si="15"/>
        <v>1002</v>
      </c>
      <c r="B1010" s="51" t="s">
        <v>448</v>
      </c>
      <c r="C1010" s="27" t="s">
        <v>2136</v>
      </c>
      <c r="D1010" s="87" t="s">
        <v>5351</v>
      </c>
      <c r="E1010" s="89">
        <v>2371</v>
      </c>
      <c r="F1010" s="242" t="s">
        <v>5</v>
      </c>
    </row>
    <row r="1011" spans="1:6" s="9" customFormat="1" ht="12.75" customHeight="1" outlineLevel="1" x14ac:dyDescent="0.2">
      <c r="A1011" s="20">
        <f t="shared" si="15"/>
        <v>1003</v>
      </c>
      <c r="B1011" s="39"/>
      <c r="C1011" s="84" t="s">
        <v>449</v>
      </c>
      <c r="D1011" s="41" t="s">
        <v>3350</v>
      </c>
      <c r="E1011" s="88">
        <v>0</v>
      </c>
      <c r="F1011" s="242"/>
    </row>
    <row r="1012" spans="1:6" s="9" customFormat="1" ht="22.5" outlineLevel="1" x14ac:dyDescent="0.2">
      <c r="A1012" s="20">
        <f t="shared" si="15"/>
        <v>1004</v>
      </c>
      <c r="B1012" s="39" t="s">
        <v>450</v>
      </c>
      <c r="C1012" s="53" t="s">
        <v>5535</v>
      </c>
      <c r="D1012" s="87" t="s">
        <v>5532</v>
      </c>
      <c r="E1012" s="89">
        <v>2363</v>
      </c>
      <c r="F1012" s="242" t="s">
        <v>5</v>
      </c>
    </row>
    <row r="1013" spans="1:6" s="9" customFormat="1" ht="22.5" outlineLevel="1" x14ac:dyDescent="0.2">
      <c r="A1013" s="20">
        <f t="shared" si="15"/>
        <v>1005</v>
      </c>
      <c r="B1013" s="39" t="s">
        <v>451</v>
      </c>
      <c r="C1013" s="53" t="s">
        <v>5536</v>
      </c>
      <c r="D1013" s="106" t="s">
        <v>5533</v>
      </c>
      <c r="E1013" s="89">
        <v>2363</v>
      </c>
      <c r="F1013" s="242" t="s">
        <v>5</v>
      </c>
    </row>
    <row r="1014" spans="1:6" s="9" customFormat="1" ht="22.5" outlineLevel="1" x14ac:dyDescent="0.2">
      <c r="A1014" s="20">
        <f t="shared" si="15"/>
        <v>1006</v>
      </c>
      <c r="B1014" s="39" t="s">
        <v>452</v>
      </c>
      <c r="C1014" s="53" t="s">
        <v>5537</v>
      </c>
      <c r="D1014" s="106" t="s">
        <v>5534</v>
      </c>
      <c r="E1014" s="89">
        <v>3174</v>
      </c>
      <c r="F1014" s="242" t="s">
        <v>5</v>
      </c>
    </row>
    <row r="1015" spans="1:6" s="9" customFormat="1" ht="12.75" customHeight="1" outlineLevel="1" x14ac:dyDescent="0.2">
      <c r="A1015" s="20">
        <f t="shared" si="15"/>
        <v>1007</v>
      </c>
      <c r="B1015" s="100"/>
      <c r="C1015" s="84" t="s">
        <v>3393</v>
      </c>
      <c r="D1015" s="33" t="s">
        <v>4120</v>
      </c>
      <c r="E1015" s="88"/>
      <c r="F1015" s="242"/>
    </row>
    <row r="1016" spans="1:6" s="9" customFormat="1" ht="12.75" customHeight="1" outlineLevel="1" x14ac:dyDescent="0.2">
      <c r="A1016" s="20">
        <f t="shared" si="15"/>
        <v>1008</v>
      </c>
      <c r="B1016" s="100">
        <v>1138118001</v>
      </c>
      <c r="C1016" s="122" t="s">
        <v>3301</v>
      </c>
      <c r="D1016" s="197" t="s">
        <v>7612</v>
      </c>
      <c r="E1016" s="89">
        <v>2714</v>
      </c>
      <c r="F1016" s="242"/>
    </row>
    <row r="1017" spans="1:6" s="9" customFormat="1" ht="12.75" customHeight="1" outlineLevel="1" x14ac:dyDescent="0.2">
      <c r="A1017" s="20">
        <f t="shared" si="15"/>
        <v>1009</v>
      </c>
      <c r="B1017" s="100" t="s">
        <v>4967</v>
      </c>
      <c r="C1017" s="122" t="s">
        <v>4863</v>
      </c>
      <c r="D1017" s="197" t="s">
        <v>7613</v>
      </c>
      <c r="E1017" s="89">
        <v>8628</v>
      </c>
      <c r="F1017" s="242"/>
    </row>
    <row r="1018" spans="1:6" s="9" customFormat="1" ht="12.75" customHeight="1" outlineLevel="1" x14ac:dyDescent="0.2">
      <c r="A1018" s="20">
        <f t="shared" si="15"/>
        <v>1010</v>
      </c>
      <c r="B1018" s="100">
        <v>1138118101</v>
      </c>
      <c r="C1018" s="122" t="s">
        <v>3302</v>
      </c>
      <c r="D1018" s="197" t="s">
        <v>7614</v>
      </c>
      <c r="E1018" s="89">
        <v>2714</v>
      </c>
      <c r="F1018" s="242"/>
    </row>
    <row r="1019" spans="1:6" s="9" customFormat="1" ht="12.75" customHeight="1" outlineLevel="1" x14ac:dyDescent="0.2">
      <c r="A1019" s="20">
        <f t="shared" si="15"/>
        <v>1011</v>
      </c>
      <c r="B1019" s="100" t="s">
        <v>4968</v>
      </c>
      <c r="C1019" s="122" t="s">
        <v>4864</v>
      </c>
      <c r="D1019" s="197" t="s">
        <v>7615</v>
      </c>
      <c r="E1019" s="89">
        <v>8628</v>
      </c>
      <c r="F1019" s="242"/>
    </row>
    <row r="1020" spans="1:6" s="9" customFormat="1" ht="12.75" customHeight="1" outlineLevel="1" x14ac:dyDescent="0.2">
      <c r="A1020" s="20">
        <f t="shared" si="15"/>
        <v>1012</v>
      </c>
      <c r="B1020" s="100">
        <v>1138118201</v>
      </c>
      <c r="C1020" s="122" t="s">
        <v>3303</v>
      </c>
      <c r="D1020" s="197" t="s">
        <v>7616</v>
      </c>
      <c r="E1020" s="89">
        <v>2714</v>
      </c>
      <c r="F1020" s="242"/>
    </row>
    <row r="1021" spans="1:6" s="9" customFormat="1" ht="12.75" customHeight="1" outlineLevel="1" x14ac:dyDescent="0.2">
      <c r="A1021" s="20">
        <f t="shared" si="15"/>
        <v>1013</v>
      </c>
      <c r="B1021" s="100" t="s">
        <v>4969</v>
      </c>
      <c r="C1021" s="122" t="s">
        <v>4865</v>
      </c>
      <c r="D1021" s="197" t="s">
        <v>7617</v>
      </c>
      <c r="E1021" s="89">
        <v>8628</v>
      </c>
      <c r="F1021" s="242"/>
    </row>
    <row r="1022" spans="1:6" s="9" customFormat="1" ht="12.75" customHeight="1" outlineLevel="1" x14ac:dyDescent="0.2">
      <c r="A1022" s="20">
        <f t="shared" si="15"/>
        <v>1014</v>
      </c>
      <c r="B1022" s="100">
        <v>1138218001</v>
      </c>
      <c r="C1022" s="122" t="s">
        <v>3304</v>
      </c>
      <c r="D1022" s="197" t="s">
        <v>7618</v>
      </c>
      <c r="E1022" s="89">
        <v>3261</v>
      </c>
      <c r="F1022" s="242"/>
    </row>
    <row r="1023" spans="1:6" s="9" customFormat="1" ht="12.75" customHeight="1" outlineLevel="1" x14ac:dyDescent="0.2">
      <c r="A1023" s="20">
        <f t="shared" si="15"/>
        <v>1015</v>
      </c>
      <c r="B1023" s="100">
        <v>1138218101</v>
      </c>
      <c r="C1023" s="122" t="s">
        <v>3305</v>
      </c>
      <c r="D1023" s="197" t="s">
        <v>7619</v>
      </c>
      <c r="E1023" s="89">
        <v>3261</v>
      </c>
      <c r="F1023" s="242"/>
    </row>
    <row r="1024" spans="1:6" s="9" customFormat="1" ht="12.75" customHeight="1" outlineLevel="1" x14ac:dyDescent="0.2">
      <c r="A1024" s="20">
        <f t="shared" si="15"/>
        <v>1016</v>
      </c>
      <c r="B1024" s="100">
        <v>1138218201</v>
      </c>
      <c r="C1024" s="122" t="s">
        <v>3306</v>
      </c>
      <c r="D1024" s="197" t="s">
        <v>7620</v>
      </c>
      <c r="E1024" s="89">
        <v>3261</v>
      </c>
      <c r="F1024" s="242"/>
    </row>
    <row r="1025" spans="1:6" s="9" customFormat="1" ht="22.5" outlineLevel="1" x14ac:dyDescent="0.2">
      <c r="A1025" s="20">
        <f t="shared" si="15"/>
        <v>1017</v>
      </c>
      <c r="B1025" s="100"/>
      <c r="C1025" s="84" t="s">
        <v>1858</v>
      </c>
      <c r="D1025" s="33" t="s">
        <v>3351</v>
      </c>
      <c r="E1025" s="88">
        <v>0</v>
      </c>
      <c r="F1025" s="242"/>
    </row>
    <row r="1026" spans="1:6" s="9" customFormat="1" ht="22.5" outlineLevel="1" x14ac:dyDescent="0.2">
      <c r="A1026" s="20">
        <f t="shared" si="15"/>
        <v>1018</v>
      </c>
      <c r="B1026" s="100">
        <v>1138516001</v>
      </c>
      <c r="C1026" s="122" t="s">
        <v>4450</v>
      </c>
      <c r="D1026" s="197" t="s">
        <v>7621</v>
      </c>
      <c r="E1026" s="89">
        <v>5958</v>
      </c>
      <c r="F1026" s="242" t="s">
        <v>5</v>
      </c>
    </row>
    <row r="1027" spans="1:6" s="9" customFormat="1" ht="22.5" outlineLevel="1" x14ac:dyDescent="0.2">
      <c r="A1027" s="20">
        <f t="shared" si="15"/>
        <v>1019</v>
      </c>
      <c r="B1027" s="100" t="s">
        <v>2435</v>
      </c>
      <c r="C1027" s="122" t="s">
        <v>4451</v>
      </c>
      <c r="D1027" s="197" t="s">
        <v>7622</v>
      </c>
      <c r="E1027" s="89">
        <v>7026</v>
      </c>
      <c r="F1027" s="242" t="s">
        <v>5</v>
      </c>
    </row>
    <row r="1028" spans="1:6" s="9" customFormat="1" ht="22.5" outlineLevel="1" x14ac:dyDescent="0.2">
      <c r="A1028" s="20">
        <f t="shared" si="15"/>
        <v>1020</v>
      </c>
      <c r="B1028" s="100" t="s">
        <v>1974</v>
      </c>
      <c r="C1028" s="122" t="s">
        <v>4452</v>
      </c>
      <c r="D1028" s="197" t="s">
        <v>7623</v>
      </c>
      <c r="E1028" s="88">
        <v>10951</v>
      </c>
      <c r="F1028" s="242" t="s">
        <v>5</v>
      </c>
    </row>
    <row r="1029" spans="1:6" s="9" customFormat="1" ht="22.5" outlineLevel="1" x14ac:dyDescent="0.2">
      <c r="A1029" s="20">
        <f t="shared" si="15"/>
        <v>1021</v>
      </c>
      <c r="B1029" s="100">
        <v>1138516101</v>
      </c>
      <c r="C1029" s="122" t="s">
        <v>4453</v>
      </c>
      <c r="D1029" s="197" t="s">
        <v>7624</v>
      </c>
      <c r="E1029" s="89">
        <v>5958</v>
      </c>
      <c r="F1029" s="242" t="s">
        <v>5</v>
      </c>
    </row>
    <row r="1030" spans="1:6" s="9" customFormat="1" ht="22.5" customHeight="1" outlineLevel="1" x14ac:dyDescent="0.2">
      <c r="A1030" s="20">
        <f t="shared" si="15"/>
        <v>1022</v>
      </c>
      <c r="B1030" s="100" t="s">
        <v>2436</v>
      </c>
      <c r="C1030" s="122" t="s">
        <v>4454</v>
      </c>
      <c r="D1030" s="197" t="s">
        <v>7625</v>
      </c>
      <c r="E1030" s="89">
        <v>7026</v>
      </c>
      <c r="F1030" s="242" t="s">
        <v>5</v>
      </c>
    </row>
    <row r="1031" spans="1:6" s="9" customFormat="1" ht="22.5" outlineLevel="1" x14ac:dyDescent="0.2">
      <c r="A1031" s="20">
        <f t="shared" si="15"/>
        <v>1023</v>
      </c>
      <c r="B1031" s="100" t="s">
        <v>1975</v>
      </c>
      <c r="C1031" s="122" t="s">
        <v>4455</v>
      </c>
      <c r="D1031" s="197" t="s">
        <v>7626</v>
      </c>
      <c r="E1031" s="88">
        <v>10951</v>
      </c>
      <c r="F1031" s="242" t="s">
        <v>5</v>
      </c>
    </row>
    <row r="1032" spans="1:6" s="9" customFormat="1" ht="22.5" outlineLevel="1" x14ac:dyDescent="0.2">
      <c r="A1032" s="20">
        <f t="shared" si="15"/>
        <v>1024</v>
      </c>
      <c r="B1032" s="100">
        <v>1138516201</v>
      </c>
      <c r="C1032" s="122" t="s">
        <v>4456</v>
      </c>
      <c r="D1032" s="197" t="s">
        <v>7627</v>
      </c>
      <c r="E1032" s="89">
        <v>5958</v>
      </c>
      <c r="F1032" s="242" t="s">
        <v>5</v>
      </c>
    </row>
    <row r="1033" spans="1:6" s="9" customFormat="1" ht="22.5" customHeight="1" outlineLevel="1" x14ac:dyDescent="0.2">
      <c r="A1033" s="20">
        <f t="shared" si="15"/>
        <v>1025</v>
      </c>
      <c r="B1033" s="100" t="s">
        <v>2437</v>
      </c>
      <c r="C1033" s="122" t="s">
        <v>4457</v>
      </c>
      <c r="D1033" s="197" t="s">
        <v>7628</v>
      </c>
      <c r="E1033" s="89">
        <v>7026</v>
      </c>
      <c r="F1033" s="242" t="s">
        <v>5</v>
      </c>
    </row>
    <row r="1034" spans="1:6" s="9" customFormat="1" ht="22.5" outlineLevel="1" x14ac:dyDescent="0.2">
      <c r="A1034" s="20">
        <f t="shared" ref="A1034:A1097" si="16">A1033+1</f>
        <v>1026</v>
      </c>
      <c r="B1034" s="100" t="s">
        <v>1976</v>
      </c>
      <c r="C1034" s="122" t="s">
        <v>4458</v>
      </c>
      <c r="D1034" s="197" t="s">
        <v>7629</v>
      </c>
      <c r="E1034" s="88">
        <v>10951</v>
      </c>
      <c r="F1034" s="242" t="s">
        <v>5</v>
      </c>
    </row>
    <row r="1035" spans="1:6" s="9" customFormat="1" ht="22.5" outlineLevel="1" x14ac:dyDescent="0.2">
      <c r="A1035" s="20">
        <f t="shared" si="16"/>
        <v>1027</v>
      </c>
      <c r="B1035" s="100">
        <v>1138524001</v>
      </c>
      <c r="C1035" s="122" t="s">
        <v>4459</v>
      </c>
      <c r="D1035" s="197" t="s">
        <v>7630</v>
      </c>
      <c r="E1035" s="89">
        <v>6080</v>
      </c>
      <c r="F1035" s="242" t="s">
        <v>5</v>
      </c>
    </row>
    <row r="1036" spans="1:6" s="9" customFormat="1" ht="22.5" outlineLevel="1" x14ac:dyDescent="0.2">
      <c r="A1036" s="20">
        <f t="shared" si="16"/>
        <v>1028</v>
      </c>
      <c r="B1036" s="100">
        <v>1138524021</v>
      </c>
      <c r="C1036" s="122" t="s">
        <v>4460</v>
      </c>
      <c r="D1036" s="197" t="s">
        <v>7631</v>
      </c>
      <c r="E1036" s="89">
        <v>8706</v>
      </c>
      <c r="F1036" s="242" t="s">
        <v>5</v>
      </c>
    </row>
    <row r="1037" spans="1:6" s="9" customFormat="1" ht="22.5" outlineLevel="1" x14ac:dyDescent="0.2">
      <c r="A1037" s="20">
        <f t="shared" si="16"/>
        <v>1029</v>
      </c>
      <c r="B1037" s="100" t="s">
        <v>2438</v>
      </c>
      <c r="C1037" s="122" t="s">
        <v>4461</v>
      </c>
      <c r="D1037" s="197" t="s">
        <v>7632</v>
      </c>
      <c r="E1037" s="89">
        <v>7148</v>
      </c>
      <c r="F1037" s="242" t="s">
        <v>5</v>
      </c>
    </row>
    <row r="1038" spans="1:6" s="9" customFormat="1" ht="22.5" outlineLevel="1" x14ac:dyDescent="0.2">
      <c r="A1038" s="20">
        <f t="shared" si="16"/>
        <v>1030</v>
      </c>
      <c r="B1038" s="100" t="s">
        <v>1977</v>
      </c>
      <c r="C1038" s="122" t="s">
        <v>4462</v>
      </c>
      <c r="D1038" s="197" t="s">
        <v>7633</v>
      </c>
      <c r="E1038" s="88">
        <v>11073</v>
      </c>
      <c r="F1038" s="242" t="s">
        <v>5</v>
      </c>
    </row>
    <row r="1039" spans="1:6" s="9" customFormat="1" ht="22.5" outlineLevel="1" x14ac:dyDescent="0.2">
      <c r="A1039" s="20">
        <f t="shared" si="16"/>
        <v>1031</v>
      </c>
      <c r="B1039" s="100">
        <v>1138524101</v>
      </c>
      <c r="C1039" s="122" t="s">
        <v>4463</v>
      </c>
      <c r="D1039" s="197" t="s">
        <v>7634</v>
      </c>
      <c r="E1039" s="89">
        <v>6080</v>
      </c>
      <c r="F1039" s="242" t="s">
        <v>5</v>
      </c>
    </row>
    <row r="1040" spans="1:6" s="9" customFormat="1" ht="22.5" outlineLevel="1" x14ac:dyDescent="0.2">
      <c r="A1040" s="20">
        <f t="shared" si="16"/>
        <v>1032</v>
      </c>
      <c r="B1040" s="100" t="s">
        <v>1939</v>
      </c>
      <c r="C1040" s="122" t="s">
        <v>4464</v>
      </c>
      <c r="D1040" s="197" t="s">
        <v>7635</v>
      </c>
      <c r="E1040" s="89">
        <v>8706</v>
      </c>
      <c r="F1040" s="242" t="s">
        <v>5</v>
      </c>
    </row>
    <row r="1041" spans="1:6" s="9" customFormat="1" ht="22.5" customHeight="1" outlineLevel="1" x14ac:dyDescent="0.2">
      <c r="A1041" s="20">
        <f t="shared" si="16"/>
        <v>1033</v>
      </c>
      <c r="B1041" s="100" t="s">
        <v>2439</v>
      </c>
      <c r="C1041" s="122" t="s">
        <v>4465</v>
      </c>
      <c r="D1041" s="197" t="s">
        <v>7636</v>
      </c>
      <c r="E1041" s="89">
        <v>7148</v>
      </c>
      <c r="F1041" s="242" t="s">
        <v>5</v>
      </c>
    </row>
    <row r="1042" spans="1:6" s="9" customFormat="1" ht="22.5" outlineLevel="1" x14ac:dyDescent="0.2">
      <c r="A1042" s="20">
        <f t="shared" si="16"/>
        <v>1034</v>
      </c>
      <c r="B1042" s="100" t="s">
        <v>1978</v>
      </c>
      <c r="C1042" s="122" t="s">
        <v>4466</v>
      </c>
      <c r="D1042" s="197" t="s">
        <v>7637</v>
      </c>
      <c r="E1042" s="88">
        <v>11073</v>
      </c>
      <c r="F1042" s="242" t="s">
        <v>5</v>
      </c>
    </row>
    <row r="1043" spans="1:6" s="9" customFormat="1" ht="22.5" outlineLevel="1" x14ac:dyDescent="0.2">
      <c r="A1043" s="20">
        <f t="shared" si="16"/>
        <v>1035</v>
      </c>
      <c r="B1043" s="100">
        <v>1138524201</v>
      </c>
      <c r="C1043" s="122" t="s">
        <v>4467</v>
      </c>
      <c r="D1043" s="197" t="s">
        <v>7638</v>
      </c>
      <c r="E1043" s="89">
        <v>6080</v>
      </c>
      <c r="F1043" s="242" t="s">
        <v>5</v>
      </c>
    </row>
    <row r="1044" spans="1:6" s="9" customFormat="1" ht="22.5" outlineLevel="1" x14ac:dyDescent="0.2">
      <c r="A1044" s="20">
        <f t="shared" si="16"/>
        <v>1036</v>
      </c>
      <c r="B1044" s="100" t="s">
        <v>1938</v>
      </c>
      <c r="C1044" s="122" t="s">
        <v>4468</v>
      </c>
      <c r="D1044" s="197" t="s">
        <v>7639</v>
      </c>
      <c r="E1044" s="89">
        <v>8706</v>
      </c>
      <c r="F1044" s="242" t="s">
        <v>5</v>
      </c>
    </row>
    <row r="1045" spans="1:6" s="9" customFormat="1" ht="22.5" outlineLevel="1" x14ac:dyDescent="0.2">
      <c r="A1045" s="20">
        <f t="shared" si="16"/>
        <v>1037</v>
      </c>
      <c r="B1045" s="100" t="s">
        <v>2440</v>
      </c>
      <c r="C1045" s="122" t="s">
        <v>4469</v>
      </c>
      <c r="D1045" s="197" t="s">
        <v>7640</v>
      </c>
      <c r="E1045" s="89">
        <v>7148</v>
      </c>
      <c r="F1045" s="242" t="s">
        <v>5</v>
      </c>
    </row>
    <row r="1046" spans="1:6" s="9" customFormat="1" ht="22.5" outlineLevel="1" x14ac:dyDescent="0.2">
      <c r="A1046" s="20">
        <f t="shared" si="16"/>
        <v>1038</v>
      </c>
      <c r="B1046" s="100" t="s">
        <v>1979</v>
      </c>
      <c r="C1046" s="104" t="s">
        <v>4470</v>
      </c>
      <c r="D1046" s="197" t="s">
        <v>7641</v>
      </c>
      <c r="E1046" s="88">
        <v>11073</v>
      </c>
      <c r="F1046" s="242" t="s">
        <v>5</v>
      </c>
    </row>
    <row r="1047" spans="1:6" s="9" customFormat="1" ht="12.75" customHeight="1" outlineLevel="1" x14ac:dyDescent="0.2">
      <c r="A1047" s="20">
        <f t="shared" si="16"/>
        <v>1039</v>
      </c>
      <c r="B1047" s="100"/>
      <c r="C1047" s="84" t="s">
        <v>2398</v>
      </c>
      <c r="D1047" s="154" t="s">
        <v>3352</v>
      </c>
      <c r="E1047" s="88">
        <v>0</v>
      </c>
      <c r="F1047" s="242"/>
    </row>
    <row r="1048" spans="1:6" s="9" customFormat="1" ht="22.5" outlineLevel="1" x14ac:dyDescent="0.2">
      <c r="A1048" s="20">
        <f t="shared" si="16"/>
        <v>1040</v>
      </c>
      <c r="B1048" s="100">
        <v>1140412001</v>
      </c>
      <c r="C1048" s="104" t="s">
        <v>2399</v>
      </c>
      <c r="D1048" s="106" t="s">
        <v>5078</v>
      </c>
      <c r="E1048" s="89">
        <v>4408</v>
      </c>
      <c r="F1048" s="242" t="s">
        <v>5</v>
      </c>
    </row>
    <row r="1049" spans="1:6" s="9" customFormat="1" ht="22.5" customHeight="1" outlineLevel="1" x14ac:dyDescent="0.2">
      <c r="A1049" s="20">
        <f t="shared" si="16"/>
        <v>1041</v>
      </c>
      <c r="B1049" s="100" t="s">
        <v>2443</v>
      </c>
      <c r="C1049" s="104" t="s">
        <v>2444</v>
      </c>
      <c r="D1049" s="106" t="s">
        <v>5079</v>
      </c>
      <c r="E1049" s="89">
        <v>5825</v>
      </c>
      <c r="F1049" s="242" t="s">
        <v>5</v>
      </c>
    </row>
    <row r="1050" spans="1:6" s="9" customFormat="1" ht="22.5" outlineLevel="1" x14ac:dyDescent="0.2">
      <c r="A1050" s="20">
        <f t="shared" si="16"/>
        <v>1042</v>
      </c>
      <c r="B1050" s="100">
        <v>1140412041</v>
      </c>
      <c r="C1050" s="104" t="s">
        <v>2402</v>
      </c>
      <c r="D1050" s="106" t="s">
        <v>5080</v>
      </c>
      <c r="E1050" s="89">
        <v>7389</v>
      </c>
      <c r="F1050" s="242" t="s">
        <v>5</v>
      </c>
    </row>
    <row r="1051" spans="1:6" s="9" customFormat="1" ht="33.75" outlineLevel="1" x14ac:dyDescent="0.2">
      <c r="A1051" s="20">
        <f t="shared" si="16"/>
        <v>1043</v>
      </c>
      <c r="B1051" s="100" t="s">
        <v>3638</v>
      </c>
      <c r="C1051" s="104" t="s">
        <v>3645</v>
      </c>
      <c r="D1051" s="106" t="s">
        <v>5081</v>
      </c>
      <c r="E1051" s="89">
        <v>8231</v>
      </c>
      <c r="F1051" s="242" t="s">
        <v>5</v>
      </c>
    </row>
    <row r="1052" spans="1:6" s="9" customFormat="1" ht="33.75" outlineLevel="1" x14ac:dyDescent="0.2">
      <c r="A1052" s="20">
        <f t="shared" si="16"/>
        <v>1044</v>
      </c>
      <c r="B1052" s="100" t="s">
        <v>3639</v>
      </c>
      <c r="C1052" s="104" t="s">
        <v>3646</v>
      </c>
      <c r="D1052" s="106" t="s">
        <v>5082</v>
      </c>
      <c r="E1052" s="89">
        <v>8478</v>
      </c>
      <c r="F1052" s="242" t="s">
        <v>5</v>
      </c>
    </row>
    <row r="1053" spans="1:6" s="9" customFormat="1" ht="22.5" outlineLevel="1" x14ac:dyDescent="0.2">
      <c r="A1053" s="20">
        <f t="shared" si="16"/>
        <v>1045</v>
      </c>
      <c r="B1053" s="100">
        <v>1140418001</v>
      </c>
      <c r="C1053" s="104" t="s">
        <v>2400</v>
      </c>
      <c r="D1053" s="106" t="s">
        <v>5083</v>
      </c>
      <c r="E1053" s="89">
        <v>5184</v>
      </c>
      <c r="F1053" s="242" t="s">
        <v>5</v>
      </c>
    </row>
    <row r="1054" spans="1:6" s="9" customFormat="1" ht="33.75" outlineLevel="1" x14ac:dyDescent="0.2">
      <c r="A1054" s="20">
        <f t="shared" si="16"/>
        <v>1046</v>
      </c>
      <c r="B1054" s="100" t="s">
        <v>2445</v>
      </c>
      <c r="C1054" s="104" t="s">
        <v>2446</v>
      </c>
      <c r="D1054" s="106" t="s">
        <v>5084</v>
      </c>
      <c r="E1054" s="89">
        <v>6345</v>
      </c>
      <c r="F1054" s="242" t="s">
        <v>5</v>
      </c>
    </row>
    <row r="1055" spans="1:6" s="9" customFormat="1" ht="22.5" outlineLevel="1" x14ac:dyDescent="0.2">
      <c r="A1055" s="20">
        <f t="shared" si="16"/>
        <v>1047</v>
      </c>
      <c r="B1055" s="100">
        <v>1140418041</v>
      </c>
      <c r="C1055" s="104" t="s">
        <v>2403</v>
      </c>
      <c r="D1055" s="106" t="s">
        <v>5085</v>
      </c>
      <c r="E1055" s="89">
        <v>9010</v>
      </c>
      <c r="F1055" s="242" t="s">
        <v>5</v>
      </c>
    </row>
    <row r="1056" spans="1:6" s="9" customFormat="1" ht="33.75" outlineLevel="1" x14ac:dyDescent="0.2">
      <c r="A1056" s="20">
        <f t="shared" si="16"/>
        <v>1048</v>
      </c>
      <c r="B1056" s="100" t="s">
        <v>3640</v>
      </c>
      <c r="C1056" s="104" t="s">
        <v>3647</v>
      </c>
      <c r="D1056" s="106" t="s">
        <v>5086</v>
      </c>
      <c r="E1056" s="89">
        <v>8109</v>
      </c>
      <c r="F1056" s="242" t="s">
        <v>5</v>
      </c>
    </row>
    <row r="1057" spans="1:6" s="9" customFormat="1" ht="33.75" outlineLevel="1" x14ac:dyDescent="0.2">
      <c r="A1057" s="20">
        <f t="shared" si="16"/>
        <v>1049</v>
      </c>
      <c r="B1057" s="100" t="s">
        <v>3641</v>
      </c>
      <c r="C1057" s="104" t="s">
        <v>3648</v>
      </c>
      <c r="D1057" s="106" t="s">
        <v>5087</v>
      </c>
      <c r="E1057" s="89">
        <v>10152</v>
      </c>
      <c r="F1057" s="242" t="s">
        <v>5</v>
      </c>
    </row>
    <row r="1058" spans="1:6" s="9" customFormat="1" ht="22.5" outlineLevel="1" x14ac:dyDescent="0.2">
      <c r="A1058" s="20">
        <f t="shared" si="16"/>
        <v>1050</v>
      </c>
      <c r="B1058" s="100">
        <v>1140425001</v>
      </c>
      <c r="C1058" s="104" t="s">
        <v>2401</v>
      </c>
      <c r="D1058" s="106" t="s">
        <v>5130</v>
      </c>
      <c r="E1058" s="89">
        <v>6832</v>
      </c>
      <c r="F1058" s="242" t="s">
        <v>5</v>
      </c>
    </row>
    <row r="1059" spans="1:6" s="9" customFormat="1" ht="22.5" customHeight="1" outlineLevel="1" x14ac:dyDescent="0.2">
      <c r="A1059" s="20">
        <f t="shared" si="16"/>
        <v>1051</v>
      </c>
      <c r="B1059" s="100" t="s">
        <v>3642</v>
      </c>
      <c r="C1059" s="104" t="s">
        <v>3477</v>
      </c>
      <c r="D1059" s="106" t="s">
        <v>5088</v>
      </c>
      <c r="E1059" s="89">
        <v>8185</v>
      </c>
      <c r="F1059" s="242" t="s">
        <v>5</v>
      </c>
    </row>
    <row r="1060" spans="1:6" s="9" customFormat="1" ht="22.5" outlineLevel="1" x14ac:dyDescent="0.2">
      <c r="A1060" s="20">
        <f t="shared" si="16"/>
        <v>1052</v>
      </c>
      <c r="B1060" s="100" t="s">
        <v>3643</v>
      </c>
      <c r="C1060" s="104" t="s">
        <v>3478</v>
      </c>
      <c r="D1060" s="106" t="s">
        <v>5131</v>
      </c>
      <c r="E1060" s="89">
        <v>9427</v>
      </c>
      <c r="F1060" s="242" t="s">
        <v>5</v>
      </c>
    </row>
    <row r="1061" spans="1:6" s="9" customFormat="1" ht="33.75" outlineLevel="1" x14ac:dyDescent="0.2">
      <c r="A1061" s="20">
        <f t="shared" si="16"/>
        <v>1053</v>
      </c>
      <c r="B1061" s="100" t="s">
        <v>3644</v>
      </c>
      <c r="C1061" s="104" t="s">
        <v>3649</v>
      </c>
      <c r="D1061" s="106" t="s">
        <v>5089</v>
      </c>
      <c r="E1061" s="89">
        <v>10492</v>
      </c>
      <c r="F1061" s="242" t="s">
        <v>5</v>
      </c>
    </row>
    <row r="1062" spans="1:6" s="9" customFormat="1" ht="12" outlineLevel="1" x14ac:dyDescent="0.2">
      <c r="A1062" s="20">
        <f t="shared" si="16"/>
        <v>1054</v>
      </c>
      <c r="B1062" s="177"/>
      <c r="C1062" s="178"/>
      <c r="D1062" s="106"/>
      <c r="E1062" s="89"/>
      <c r="F1062" s="242"/>
    </row>
    <row r="1063" spans="1:6" s="9" customFormat="1" ht="22.5" outlineLevel="1" x14ac:dyDescent="0.2">
      <c r="A1063" s="20">
        <f t="shared" si="16"/>
        <v>1055</v>
      </c>
      <c r="B1063" s="100" t="s">
        <v>5090</v>
      </c>
      <c r="C1063" s="104" t="s">
        <v>5091</v>
      </c>
      <c r="D1063" s="197" t="s">
        <v>7557</v>
      </c>
      <c r="E1063" s="89">
        <v>5186</v>
      </c>
      <c r="F1063" s="242" t="s">
        <v>5</v>
      </c>
    </row>
    <row r="1064" spans="1:6" s="9" customFormat="1" ht="22.5" customHeight="1" outlineLevel="1" x14ac:dyDescent="0.2">
      <c r="A1064" s="20">
        <f t="shared" si="16"/>
        <v>1056</v>
      </c>
      <c r="B1064" s="100" t="s">
        <v>5092</v>
      </c>
      <c r="C1064" s="104" t="s">
        <v>5093</v>
      </c>
      <c r="D1064" s="197" t="s">
        <v>7558</v>
      </c>
      <c r="E1064" s="89">
        <v>7314</v>
      </c>
      <c r="F1064" s="242" t="s">
        <v>5</v>
      </c>
    </row>
    <row r="1065" spans="1:6" s="9" customFormat="1" ht="22.5" outlineLevel="1" x14ac:dyDescent="0.2">
      <c r="A1065" s="20">
        <f t="shared" si="16"/>
        <v>1057</v>
      </c>
      <c r="B1065" s="100" t="s">
        <v>5094</v>
      </c>
      <c r="C1065" s="104" t="s">
        <v>5095</v>
      </c>
      <c r="D1065" s="197" t="s">
        <v>7559</v>
      </c>
      <c r="E1065" s="89">
        <v>10179</v>
      </c>
      <c r="F1065" s="242" t="s">
        <v>5</v>
      </c>
    </row>
    <row r="1066" spans="1:6" s="9" customFormat="1" ht="22.5" outlineLevel="1" x14ac:dyDescent="0.2">
      <c r="A1066" s="20">
        <f t="shared" si="16"/>
        <v>1058</v>
      </c>
      <c r="B1066" s="100" t="s">
        <v>5096</v>
      </c>
      <c r="C1066" s="104" t="s">
        <v>5097</v>
      </c>
      <c r="D1066" s="197" t="s">
        <v>7560</v>
      </c>
      <c r="E1066" s="89">
        <v>7155</v>
      </c>
      <c r="F1066" s="242" t="s">
        <v>5</v>
      </c>
    </row>
    <row r="1067" spans="1:6" s="9" customFormat="1" ht="22.5" customHeight="1" outlineLevel="1" x14ac:dyDescent="0.2">
      <c r="A1067" s="20">
        <f t="shared" si="16"/>
        <v>1059</v>
      </c>
      <c r="B1067" s="100" t="s">
        <v>5098</v>
      </c>
      <c r="C1067" s="104" t="s">
        <v>5099</v>
      </c>
      <c r="D1067" s="197" t="s">
        <v>7561</v>
      </c>
      <c r="E1067" s="89">
        <v>9283</v>
      </c>
      <c r="F1067" s="242" t="s">
        <v>5</v>
      </c>
    </row>
    <row r="1068" spans="1:6" s="9" customFormat="1" ht="22.5" outlineLevel="1" x14ac:dyDescent="0.2">
      <c r="A1068" s="20">
        <f t="shared" si="16"/>
        <v>1060</v>
      </c>
      <c r="B1068" s="100" t="s">
        <v>5100</v>
      </c>
      <c r="C1068" s="104" t="s">
        <v>5101</v>
      </c>
      <c r="D1068" s="197" t="s">
        <v>7562</v>
      </c>
      <c r="E1068" s="89">
        <v>12148</v>
      </c>
      <c r="F1068" s="242" t="s">
        <v>5</v>
      </c>
    </row>
    <row r="1069" spans="1:6" s="9" customFormat="1" ht="22.5" customHeight="1" outlineLevel="1" x14ac:dyDescent="0.2">
      <c r="A1069" s="20">
        <f t="shared" si="16"/>
        <v>1061</v>
      </c>
      <c r="B1069" s="103" t="s">
        <v>5290</v>
      </c>
      <c r="C1069" s="104" t="s">
        <v>5291</v>
      </c>
      <c r="D1069" s="197" t="s">
        <v>7563</v>
      </c>
      <c r="E1069" s="89">
        <v>7512</v>
      </c>
      <c r="F1069" s="243" t="s">
        <v>5</v>
      </c>
    </row>
    <row r="1070" spans="1:6" s="9" customFormat="1" ht="12.75" customHeight="1" outlineLevel="1" x14ac:dyDescent="0.2">
      <c r="A1070" s="20">
        <f t="shared" si="16"/>
        <v>1062</v>
      </c>
      <c r="B1070" s="100"/>
      <c r="C1070" s="84" t="s">
        <v>2452</v>
      </c>
      <c r="D1070" s="154" t="s">
        <v>3353</v>
      </c>
      <c r="E1070" s="88">
        <v>0</v>
      </c>
      <c r="F1070" s="242"/>
    </row>
    <row r="1071" spans="1:6" s="9" customFormat="1" ht="22.5" outlineLevel="1" x14ac:dyDescent="0.2">
      <c r="A1071" s="20">
        <f t="shared" si="16"/>
        <v>1063</v>
      </c>
      <c r="B1071" s="100" t="s">
        <v>2993</v>
      </c>
      <c r="C1071" s="104" t="s">
        <v>2447</v>
      </c>
      <c r="D1071" s="106" t="s">
        <v>5446</v>
      </c>
      <c r="E1071" s="89">
        <v>5015</v>
      </c>
      <c r="F1071" s="242" t="s">
        <v>5</v>
      </c>
    </row>
    <row r="1072" spans="1:6" s="9" customFormat="1" ht="22.5" customHeight="1" outlineLevel="1" x14ac:dyDescent="0.2">
      <c r="A1072" s="20">
        <f t="shared" si="16"/>
        <v>1064</v>
      </c>
      <c r="B1072" s="100" t="s">
        <v>2994</v>
      </c>
      <c r="C1072" s="104" t="s">
        <v>2448</v>
      </c>
      <c r="D1072" s="106" t="s">
        <v>5447</v>
      </c>
      <c r="E1072" s="89">
        <v>7480</v>
      </c>
      <c r="F1072" s="242" t="s">
        <v>5</v>
      </c>
    </row>
    <row r="1073" spans="1:6" s="9" customFormat="1" ht="22.5" outlineLevel="1" x14ac:dyDescent="0.2">
      <c r="A1073" s="20">
        <f t="shared" si="16"/>
        <v>1065</v>
      </c>
      <c r="B1073" s="100" t="s">
        <v>2995</v>
      </c>
      <c r="C1073" s="104" t="s">
        <v>2449</v>
      </c>
      <c r="D1073" s="106" t="s">
        <v>5448</v>
      </c>
      <c r="E1073" s="89">
        <v>8602</v>
      </c>
      <c r="F1073" s="242" t="s">
        <v>5</v>
      </c>
    </row>
    <row r="1074" spans="1:6" s="9" customFormat="1" ht="33.75" outlineLevel="1" x14ac:dyDescent="0.2">
      <c r="A1074" s="20">
        <f t="shared" si="16"/>
        <v>1066</v>
      </c>
      <c r="B1074" s="100">
        <v>1169412061</v>
      </c>
      <c r="C1074" s="104" t="s">
        <v>3494</v>
      </c>
      <c r="D1074" s="106" t="s">
        <v>5449</v>
      </c>
      <c r="E1074" s="89">
        <v>9536</v>
      </c>
      <c r="F1074" s="242" t="s">
        <v>5</v>
      </c>
    </row>
    <row r="1075" spans="1:6" s="9" customFormat="1" ht="22.5" outlineLevel="1" x14ac:dyDescent="0.2">
      <c r="A1075" s="20">
        <f t="shared" si="16"/>
        <v>1067</v>
      </c>
      <c r="B1075" s="100" t="s">
        <v>2996</v>
      </c>
      <c r="C1075" s="104" t="s">
        <v>2450</v>
      </c>
      <c r="D1075" s="106" t="s">
        <v>5450</v>
      </c>
      <c r="E1075" s="89">
        <v>6809</v>
      </c>
      <c r="F1075" s="242" t="s">
        <v>5</v>
      </c>
    </row>
    <row r="1076" spans="1:6" s="9" customFormat="1" ht="22.5" outlineLevel="1" x14ac:dyDescent="0.2">
      <c r="A1076" s="20">
        <f t="shared" si="16"/>
        <v>1068</v>
      </c>
      <c r="B1076" s="100" t="s">
        <v>2997</v>
      </c>
      <c r="C1076" s="104" t="s">
        <v>2451</v>
      </c>
      <c r="D1076" s="106" t="s">
        <v>5451</v>
      </c>
      <c r="E1076" s="89">
        <v>8602</v>
      </c>
      <c r="F1076" s="242" t="s">
        <v>5</v>
      </c>
    </row>
    <row r="1077" spans="1:6" s="9" customFormat="1" ht="22.5" customHeight="1" outlineLevel="1" x14ac:dyDescent="0.2">
      <c r="A1077" s="20">
        <f t="shared" si="16"/>
        <v>1069</v>
      </c>
      <c r="B1077" s="103" t="s">
        <v>5455</v>
      </c>
      <c r="C1077" s="104" t="s">
        <v>5456</v>
      </c>
      <c r="D1077" s="106" t="s">
        <v>5452</v>
      </c>
      <c r="E1077" s="89">
        <v>10083</v>
      </c>
      <c r="F1077" s="242" t="s">
        <v>5</v>
      </c>
    </row>
    <row r="1078" spans="1:6" s="9" customFormat="1" ht="22.5" outlineLevel="1" x14ac:dyDescent="0.2">
      <c r="A1078" s="20">
        <f t="shared" si="16"/>
        <v>1070</v>
      </c>
      <c r="B1078" s="103" t="s">
        <v>5457</v>
      </c>
      <c r="C1078" s="104" t="s">
        <v>5458</v>
      </c>
      <c r="D1078" s="106" t="s">
        <v>5459</v>
      </c>
      <c r="E1078" s="89">
        <v>12190</v>
      </c>
      <c r="F1078" s="242" t="s">
        <v>5</v>
      </c>
    </row>
    <row r="1079" spans="1:6" s="9" customFormat="1" ht="12.75" customHeight="1" outlineLevel="1" x14ac:dyDescent="0.2">
      <c r="A1079" s="20">
        <f t="shared" si="16"/>
        <v>1071</v>
      </c>
      <c r="B1079" s="100"/>
      <c r="C1079" s="84" t="s">
        <v>3132</v>
      </c>
      <c r="D1079" s="154" t="s">
        <v>3354</v>
      </c>
      <c r="E1079" s="88"/>
      <c r="F1079" s="242"/>
    </row>
    <row r="1080" spans="1:6" s="9" customFormat="1" ht="22.5" customHeight="1" outlineLevel="1" x14ac:dyDescent="0.2">
      <c r="A1080" s="20">
        <f t="shared" si="16"/>
        <v>1072</v>
      </c>
      <c r="B1080" s="100" t="s">
        <v>3437</v>
      </c>
      <c r="C1080" s="104" t="s">
        <v>3427</v>
      </c>
      <c r="D1080" s="87" t="s">
        <v>4128</v>
      </c>
      <c r="E1080" s="89">
        <v>1591</v>
      </c>
      <c r="F1080" s="242" t="s">
        <v>5</v>
      </c>
    </row>
    <row r="1081" spans="1:6" s="9" customFormat="1" ht="22.5" customHeight="1" outlineLevel="1" x14ac:dyDescent="0.2">
      <c r="A1081" s="20">
        <f t="shared" si="16"/>
        <v>1073</v>
      </c>
      <c r="B1081" s="100" t="s">
        <v>4101</v>
      </c>
      <c r="C1081" s="104" t="s">
        <v>4102</v>
      </c>
      <c r="D1081" s="87" t="s">
        <v>4129</v>
      </c>
      <c r="E1081" s="89">
        <v>2443</v>
      </c>
      <c r="F1081" s="242" t="s">
        <v>5</v>
      </c>
    </row>
    <row r="1082" spans="1:6" s="9" customFormat="1" ht="22.5" customHeight="1" outlineLevel="1" x14ac:dyDescent="0.2">
      <c r="A1082" s="20">
        <f t="shared" si="16"/>
        <v>1074</v>
      </c>
      <c r="B1082" s="100" t="s">
        <v>5601</v>
      </c>
      <c r="C1082" s="104" t="s">
        <v>5602</v>
      </c>
      <c r="D1082" s="87" t="s">
        <v>6141</v>
      </c>
      <c r="E1082" s="89">
        <v>2566</v>
      </c>
      <c r="F1082" s="242" t="s">
        <v>5</v>
      </c>
    </row>
    <row r="1083" spans="1:6" s="9" customFormat="1" ht="12.75" customHeight="1" outlineLevel="1" x14ac:dyDescent="0.2">
      <c r="A1083" s="20">
        <f t="shared" si="16"/>
        <v>1075</v>
      </c>
      <c r="B1083" s="148"/>
      <c r="C1083" s="84" t="s">
        <v>3240</v>
      </c>
      <c r="D1083" s="152" t="s">
        <v>3355</v>
      </c>
      <c r="E1083" s="89"/>
      <c r="F1083" s="242"/>
    </row>
    <row r="1084" spans="1:6" s="9" customFormat="1" ht="22.5" customHeight="1" outlineLevel="1" x14ac:dyDescent="0.2">
      <c r="A1084" s="20">
        <f t="shared" si="16"/>
        <v>1076</v>
      </c>
      <c r="B1084" s="103" t="s">
        <v>3307</v>
      </c>
      <c r="C1084" s="104" t="s">
        <v>3241</v>
      </c>
      <c r="D1084" s="87" t="s">
        <v>4130</v>
      </c>
      <c r="E1084" s="89">
        <v>1591</v>
      </c>
      <c r="F1084" s="242" t="s">
        <v>5</v>
      </c>
    </row>
    <row r="1085" spans="1:6" s="9" customFormat="1" ht="22.5" customHeight="1" outlineLevel="1" x14ac:dyDescent="0.2">
      <c r="A1085" s="20">
        <f t="shared" si="16"/>
        <v>1077</v>
      </c>
      <c r="B1085" s="103" t="s">
        <v>4099</v>
      </c>
      <c r="C1085" s="104" t="s">
        <v>4100</v>
      </c>
      <c r="D1085" s="87" t="s">
        <v>4131</v>
      </c>
      <c r="E1085" s="89">
        <v>2702</v>
      </c>
      <c r="F1085" s="242" t="s">
        <v>5</v>
      </c>
    </row>
    <row r="1086" spans="1:6" s="9" customFormat="1" ht="22.5" customHeight="1" outlineLevel="1" x14ac:dyDescent="0.2">
      <c r="A1086" s="20">
        <f t="shared" si="16"/>
        <v>1078</v>
      </c>
      <c r="B1086" s="103" t="s">
        <v>5603</v>
      </c>
      <c r="C1086" s="104" t="s">
        <v>5604</v>
      </c>
      <c r="D1086" s="87" t="s">
        <v>6142</v>
      </c>
      <c r="E1086" s="89">
        <v>2825</v>
      </c>
      <c r="F1086" s="242" t="s">
        <v>5</v>
      </c>
    </row>
    <row r="1087" spans="1:6" s="9" customFormat="1" ht="22.5" customHeight="1" outlineLevel="1" x14ac:dyDescent="0.2">
      <c r="A1087" s="20">
        <f t="shared" si="16"/>
        <v>1079</v>
      </c>
      <c r="B1087" s="103" t="s">
        <v>4471</v>
      </c>
      <c r="C1087" s="104" t="s">
        <v>4472</v>
      </c>
      <c r="D1087" s="87" t="s">
        <v>4527</v>
      </c>
      <c r="E1087" s="89">
        <v>2067</v>
      </c>
      <c r="F1087" s="242" t="s">
        <v>5</v>
      </c>
    </row>
    <row r="1088" spans="1:6" s="9" customFormat="1" ht="22.5" customHeight="1" outlineLevel="1" x14ac:dyDescent="0.2">
      <c r="A1088" s="20">
        <f t="shared" si="16"/>
        <v>1080</v>
      </c>
      <c r="B1088" s="39"/>
      <c r="C1088" s="84" t="s">
        <v>453</v>
      </c>
      <c r="D1088" s="41" t="s">
        <v>3356</v>
      </c>
      <c r="E1088" s="88">
        <v>0</v>
      </c>
      <c r="F1088" s="242"/>
    </row>
    <row r="1089" spans="1:6" s="9" customFormat="1" ht="12.75" customHeight="1" outlineLevel="1" x14ac:dyDescent="0.2">
      <c r="A1089" s="20">
        <f t="shared" si="16"/>
        <v>1081</v>
      </c>
      <c r="B1089" s="39" t="s">
        <v>454</v>
      </c>
      <c r="C1089" s="27" t="s">
        <v>455</v>
      </c>
      <c r="D1089" s="102" t="s">
        <v>1726</v>
      </c>
      <c r="E1089" s="89">
        <v>980</v>
      </c>
      <c r="F1089" s="242" t="s">
        <v>5</v>
      </c>
    </row>
    <row r="1090" spans="1:6" s="9" customFormat="1" ht="22.5" outlineLevel="1" x14ac:dyDescent="0.2">
      <c r="A1090" s="20">
        <f t="shared" si="16"/>
        <v>1082</v>
      </c>
      <c r="B1090" s="39" t="s">
        <v>456</v>
      </c>
      <c r="C1090" s="27" t="s">
        <v>457</v>
      </c>
      <c r="D1090" s="102" t="s">
        <v>2476</v>
      </c>
      <c r="E1090" s="89">
        <v>1488</v>
      </c>
      <c r="F1090" s="242" t="s">
        <v>5</v>
      </c>
    </row>
    <row r="1091" spans="1:6" s="9" customFormat="1" ht="22.5" outlineLevel="1" x14ac:dyDescent="0.2">
      <c r="A1091" s="20">
        <f t="shared" si="16"/>
        <v>1083</v>
      </c>
      <c r="B1091" s="39" t="s">
        <v>458</v>
      </c>
      <c r="C1091" s="27" t="s">
        <v>459</v>
      </c>
      <c r="D1091" s="102" t="s">
        <v>2477</v>
      </c>
      <c r="E1091" s="89">
        <v>1488</v>
      </c>
      <c r="F1091" s="242" t="s">
        <v>5</v>
      </c>
    </row>
    <row r="1092" spans="1:6" s="9" customFormat="1" ht="12.75" customHeight="1" outlineLevel="1" x14ac:dyDescent="0.2">
      <c r="A1092" s="20">
        <f t="shared" si="16"/>
        <v>1084</v>
      </c>
      <c r="B1092" s="39" t="s">
        <v>460</v>
      </c>
      <c r="C1092" s="27" t="s">
        <v>461</v>
      </c>
      <c r="D1092" s="102" t="s">
        <v>1727</v>
      </c>
      <c r="E1092" s="89">
        <v>1361</v>
      </c>
      <c r="F1092" s="242" t="s">
        <v>5</v>
      </c>
    </row>
    <row r="1093" spans="1:6" s="9" customFormat="1" ht="22.5" outlineLevel="1" x14ac:dyDescent="0.2">
      <c r="A1093" s="20">
        <f t="shared" si="16"/>
        <v>1085</v>
      </c>
      <c r="B1093" s="39" t="s">
        <v>462</v>
      </c>
      <c r="C1093" s="27" t="s">
        <v>463</v>
      </c>
      <c r="D1093" s="102" t="s">
        <v>2478</v>
      </c>
      <c r="E1093" s="89">
        <v>2377</v>
      </c>
      <c r="F1093" s="242" t="s">
        <v>5</v>
      </c>
    </row>
    <row r="1094" spans="1:6" s="9" customFormat="1" ht="12.75" customHeight="1" outlineLevel="1" x14ac:dyDescent="0.2">
      <c r="A1094" s="20">
        <f t="shared" si="16"/>
        <v>1086</v>
      </c>
      <c r="B1094" s="39"/>
      <c r="C1094" s="84" t="s">
        <v>464</v>
      </c>
      <c r="D1094" s="41" t="s">
        <v>3357</v>
      </c>
      <c r="E1094" s="88">
        <v>0</v>
      </c>
      <c r="F1094" s="242"/>
    </row>
    <row r="1095" spans="1:6" s="9" customFormat="1" ht="22.5" customHeight="1" outlineLevel="1" x14ac:dyDescent="0.2">
      <c r="A1095" s="20">
        <f t="shared" si="16"/>
        <v>1087</v>
      </c>
      <c r="B1095" s="103" t="s">
        <v>465</v>
      </c>
      <c r="C1095" s="87" t="s">
        <v>2137</v>
      </c>
      <c r="D1095" s="106" t="s">
        <v>2853</v>
      </c>
      <c r="E1095" s="89">
        <v>4438</v>
      </c>
      <c r="F1095" s="244"/>
    </row>
    <row r="1096" spans="1:6" s="9" customFormat="1" ht="12.75" customHeight="1" outlineLevel="1" x14ac:dyDescent="0.2">
      <c r="A1096" s="20">
        <f t="shared" si="16"/>
        <v>1088</v>
      </c>
      <c r="B1096" s="39"/>
      <c r="C1096" s="84" t="s">
        <v>466</v>
      </c>
      <c r="D1096" s="33" t="s">
        <v>3357</v>
      </c>
      <c r="E1096" s="88">
        <v>0</v>
      </c>
      <c r="F1096" s="242"/>
    </row>
    <row r="1097" spans="1:6" s="9" customFormat="1" ht="22.5" customHeight="1" outlineLevel="1" x14ac:dyDescent="0.2">
      <c r="A1097" s="20">
        <f t="shared" si="16"/>
        <v>1089</v>
      </c>
      <c r="B1097" s="100" t="s">
        <v>467</v>
      </c>
      <c r="C1097" s="93" t="s">
        <v>468</v>
      </c>
      <c r="D1097" s="93" t="s">
        <v>2854</v>
      </c>
      <c r="E1097" s="89">
        <v>1411</v>
      </c>
      <c r="F1097" s="244"/>
    </row>
    <row r="1098" spans="1:6" s="9" customFormat="1" ht="22.5" customHeight="1" outlineLevel="1" x14ac:dyDescent="0.2">
      <c r="A1098" s="20">
        <f t="shared" ref="A1098:A1161" si="17">A1097+1</f>
        <v>1090</v>
      </c>
      <c r="B1098" s="100" t="s">
        <v>469</v>
      </c>
      <c r="C1098" s="93" t="s">
        <v>2138</v>
      </c>
      <c r="D1098" s="93" t="s">
        <v>2855</v>
      </c>
      <c r="E1098" s="89">
        <v>2585</v>
      </c>
      <c r="F1098" s="244"/>
    </row>
    <row r="1099" spans="1:6" s="9" customFormat="1" ht="22.5" customHeight="1" outlineLevel="1" x14ac:dyDescent="0.2">
      <c r="A1099" s="20">
        <f t="shared" si="17"/>
        <v>1091</v>
      </c>
      <c r="B1099" s="100" t="s">
        <v>1516</v>
      </c>
      <c r="C1099" s="93" t="s">
        <v>1517</v>
      </c>
      <c r="D1099" s="93" t="s">
        <v>2856</v>
      </c>
      <c r="E1099" s="89">
        <v>6149</v>
      </c>
      <c r="F1099" s="247"/>
    </row>
    <row r="1100" spans="1:6" s="9" customFormat="1" ht="22.5" customHeight="1" outlineLevel="1" x14ac:dyDescent="0.2">
      <c r="A1100" s="20">
        <f t="shared" si="17"/>
        <v>1092</v>
      </c>
      <c r="B1100" s="100" t="s">
        <v>470</v>
      </c>
      <c r="C1100" s="93" t="s">
        <v>471</v>
      </c>
      <c r="D1100" s="93" t="s">
        <v>2857</v>
      </c>
      <c r="E1100" s="89">
        <v>2181</v>
      </c>
      <c r="F1100" s="244"/>
    </row>
    <row r="1101" spans="1:6" s="9" customFormat="1" ht="22.5" customHeight="1" outlineLevel="1" x14ac:dyDescent="0.2">
      <c r="A1101" s="20">
        <f t="shared" si="17"/>
        <v>1093</v>
      </c>
      <c r="B1101" s="100" t="s">
        <v>472</v>
      </c>
      <c r="C1101" s="93" t="s">
        <v>2139</v>
      </c>
      <c r="D1101" s="93" t="s">
        <v>2858</v>
      </c>
      <c r="E1101" s="89">
        <v>2924</v>
      </c>
      <c r="F1101" s="244"/>
    </row>
    <row r="1102" spans="1:6" s="9" customFormat="1" ht="22.5" customHeight="1" outlineLevel="1" x14ac:dyDescent="0.2">
      <c r="A1102" s="20">
        <f t="shared" si="17"/>
        <v>1094</v>
      </c>
      <c r="B1102" s="103" t="s">
        <v>1518</v>
      </c>
      <c r="C1102" s="87" t="s">
        <v>2140</v>
      </c>
      <c r="D1102" s="87" t="s">
        <v>2859</v>
      </c>
      <c r="E1102" s="89">
        <v>7662</v>
      </c>
      <c r="F1102" s="247"/>
    </row>
    <row r="1103" spans="1:6" s="9" customFormat="1" ht="22.5" customHeight="1" outlineLevel="1" x14ac:dyDescent="0.2">
      <c r="A1103" s="20">
        <f t="shared" si="17"/>
        <v>1095</v>
      </c>
      <c r="B1103" s="100" t="s">
        <v>473</v>
      </c>
      <c r="C1103" s="93" t="s">
        <v>474</v>
      </c>
      <c r="D1103" s="93" t="s">
        <v>2860</v>
      </c>
      <c r="E1103" s="89">
        <v>2170</v>
      </c>
      <c r="F1103" s="244"/>
    </row>
    <row r="1104" spans="1:6" s="9" customFormat="1" ht="22.5" customHeight="1" outlineLevel="1" x14ac:dyDescent="0.2">
      <c r="A1104" s="20">
        <f t="shared" si="17"/>
        <v>1096</v>
      </c>
      <c r="B1104" s="100" t="s">
        <v>475</v>
      </c>
      <c r="C1104" s="93" t="s">
        <v>2141</v>
      </c>
      <c r="D1104" s="93" t="s">
        <v>2861</v>
      </c>
      <c r="E1104" s="89">
        <v>2818</v>
      </c>
      <c r="F1104" s="244"/>
    </row>
    <row r="1105" spans="1:6" s="9" customFormat="1" ht="22.5" customHeight="1" outlineLevel="1" x14ac:dyDescent="0.2">
      <c r="A1105" s="20">
        <f t="shared" si="17"/>
        <v>1097</v>
      </c>
      <c r="B1105" s="100" t="s">
        <v>1519</v>
      </c>
      <c r="C1105" s="93" t="s">
        <v>2142</v>
      </c>
      <c r="D1105" s="93" t="s">
        <v>2862</v>
      </c>
      <c r="E1105" s="88">
        <v>7556</v>
      </c>
      <c r="F1105" s="244"/>
    </row>
    <row r="1106" spans="1:6" s="9" customFormat="1" ht="22.5" customHeight="1" outlineLevel="1" x14ac:dyDescent="0.2">
      <c r="A1106" s="20">
        <f t="shared" si="17"/>
        <v>1098</v>
      </c>
      <c r="B1106" s="103" t="s">
        <v>476</v>
      </c>
      <c r="C1106" s="87" t="s">
        <v>2143</v>
      </c>
      <c r="D1106" s="87" t="s">
        <v>2863</v>
      </c>
      <c r="E1106" s="111">
        <v>3786</v>
      </c>
      <c r="F1106" s="254"/>
    </row>
    <row r="1107" spans="1:6" s="9" customFormat="1" ht="22.5" customHeight="1" outlineLevel="1" x14ac:dyDescent="0.2">
      <c r="A1107" s="20">
        <f t="shared" si="17"/>
        <v>1099</v>
      </c>
      <c r="B1107" s="100" t="s">
        <v>477</v>
      </c>
      <c r="C1107" s="93" t="s">
        <v>478</v>
      </c>
      <c r="D1107" s="93" t="s">
        <v>2864</v>
      </c>
      <c r="E1107" s="89">
        <v>3087</v>
      </c>
      <c r="F1107" s="244"/>
    </row>
    <row r="1108" spans="1:6" s="9" customFormat="1" ht="22.5" customHeight="1" outlineLevel="1" x14ac:dyDescent="0.2">
      <c r="A1108" s="20">
        <f t="shared" si="17"/>
        <v>1100</v>
      </c>
      <c r="B1108" s="100" t="s">
        <v>479</v>
      </c>
      <c r="C1108" s="93" t="s">
        <v>2144</v>
      </c>
      <c r="D1108" s="93" t="s">
        <v>2865</v>
      </c>
      <c r="E1108" s="89">
        <v>3158</v>
      </c>
      <c r="F1108" s="244"/>
    </row>
    <row r="1109" spans="1:6" s="9" customFormat="1" ht="22.5" customHeight="1" outlineLevel="1" x14ac:dyDescent="0.2">
      <c r="A1109" s="20">
        <f t="shared" si="17"/>
        <v>1101</v>
      </c>
      <c r="B1109" s="100" t="s">
        <v>1520</v>
      </c>
      <c r="C1109" s="93" t="s">
        <v>2145</v>
      </c>
      <c r="D1109" s="93" t="s">
        <v>2866</v>
      </c>
      <c r="E1109" s="88">
        <v>7896</v>
      </c>
      <c r="F1109" s="244"/>
    </row>
    <row r="1110" spans="1:6" s="9" customFormat="1" ht="12.75" customHeight="1" outlineLevel="1" x14ac:dyDescent="0.2">
      <c r="A1110" s="20">
        <f t="shared" si="17"/>
        <v>1102</v>
      </c>
      <c r="B1110" s="100" t="s">
        <v>480</v>
      </c>
      <c r="C1110" s="93" t="s">
        <v>481</v>
      </c>
      <c r="D1110" s="102" t="s">
        <v>482</v>
      </c>
      <c r="E1110" s="89">
        <v>496</v>
      </c>
      <c r="F1110" s="244"/>
    </row>
    <row r="1111" spans="1:6" s="9" customFormat="1" ht="12.75" customHeight="1" outlineLevel="1" x14ac:dyDescent="0.2">
      <c r="A1111" s="20">
        <f t="shared" si="17"/>
        <v>1103</v>
      </c>
      <c r="B1111" s="100" t="s">
        <v>483</v>
      </c>
      <c r="C1111" s="93" t="s">
        <v>484</v>
      </c>
      <c r="D1111" s="102" t="s">
        <v>485</v>
      </c>
      <c r="E1111" s="89">
        <v>630</v>
      </c>
      <c r="F1111" s="244"/>
    </row>
    <row r="1112" spans="1:6" s="9" customFormat="1" ht="12.75" customHeight="1" outlineLevel="1" x14ac:dyDescent="0.2">
      <c r="A1112" s="20">
        <f t="shared" si="17"/>
        <v>1104</v>
      </c>
      <c r="B1112" s="100" t="s">
        <v>486</v>
      </c>
      <c r="C1112" s="93" t="s">
        <v>487</v>
      </c>
      <c r="D1112" s="102" t="s">
        <v>488</v>
      </c>
      <c r="E1112" s="89">
        <v>568</v>
      </c>
      <c r="F1112" s="244"/>
    </row>
    <row r="1113" spans="1:6" s="9" customFormat="1" ht="12.75" customHeight="1" outlineLevel="1" x14ac:dyDescent="0.2">
      <c r="A1113" s="20">
        <f t="shared" si="17"/>
        <v>1105</v>
      </c>
      <c r="B1113" s="100" t="s">
        <v>489</v>
      </c>
      <c r="C1113" s="93" t="s">
        <v>490</v>
      </c>
      <c r="D1113" s="102" t="s">
        <v>491</v>
      </c>
      <c r="E1113" s="89">
        <v>727</v>
      </c>
      <c r="F1113" s="244"/>
    </row>
    <row r="1114" spans="1:6" s="9" customFormat="1" ht="12.75" customHeight="1" outlineLevel="1" x14ac:dyDescent="0.2">
      <c r="A1114" s="20">
        <f t="shared" si="17"/>
        <v>1106</v>
      </c>
      <c r="B1114" s="100" t="s">
        <v>492</v>
      </c>
      <c r="C1114" s="93" t="s">
        <v>493</v>
      </c>
      <c r="D1114" s="102"/>
      <c r="E1114" s="89">
        <v>56</v>
      </c>
      <c r="F1114" s="244"/>
    </row>
    <row r="1115" spans="1:6" s="9" customFormat="1" ht="12.75" customHeight="1" outlineLevel="1" x14ac:dyDescent="0.2">
      <c r="A1115" s="20">
        <f t="shared" si="17"/>
        <v>1107</v>
      </c>
      <c r="B1115" s="100" t="s">
        <v>494</v>
      </c>
      <c r="C1115" s="93" t="s">
        <v>495</v>
      </c>
      <c r="D1115" s="102" t="s">
        <v>496</v>
      </c>
      <c r="E1115" s="89">
        <v>39</v>
      </c>
      <c r="F1115" s="244"/>
    </row>
    <row r="1116" spans="1:6" s="9" customFormat="1" ht="22.5" customHeight="1" outlineLevel="1" x14ac:dyDescent="0.2">
      <c r="A1116" s="20">
        <f t="shared" si="17"/>
        <v>1108</v>
      </c>
      <c r="B1116" s="100"/>
      <c r="C1116" s="82" t="s">
        <v>2146</v>
      </c>
      <c r="D1116" s="156" t="s">
        <v>3358</v>
      </c>
      <c r="E1116" s="88">
        <v>0</v>
      </c>
      <c r="F1116" s="244"/>
    </row>
    <row r="1117" spans="1:6" s="9" customFormat="1" ht="22.5" customHeight="1" outlineLevel="1" x14ac:dyDescent="0.2">
      <c r="A1117" s="20">
        <f t="shared" si="17"/>
        <v>1109</v>
      </c>
      <c r="B1117" s="100" t="s">
        <v>2147</v>
      </c>
      <c r="C1117" s="102" t="s">
        <v>2148</v>
      </c>
      <c r="D1117" s="102" t="s">
        <v>2479</v>
      </c>
      <c r="E1117" s="89">
        <v>5524</v>
      </c>
      <c r="F1117" s="255" t="s">
        <v>5</v>
      </c>
    </row>
    <row r="1118" spans="1:6" s="9" customFormat="1" ht="22.5" customHeight="1" outlineLevel="1" x14ac:dyDescent="0.2">
      <c r="A1118" s="20">
        <f t="shared" si="17"/>
        <v>1110</v>
      </c>
      <c r="B1118" s="100" t="s">
        <v>2149</v>
      </c>
      <c r="C1118" s="102" t="s">
        <v>2150</v>
      </c>
      <c r="D1118" s="102" t="s">
        <v>2480</v>
      </c>
      <c r="E1118" s="89">
        <v>5524</v>
      </c>
      <c r="F1118" s="255" t="s">
        <v>5</v>
      </c>
    </row>
    <row r="1119" spans="1:6" s="9" customFormat="1" ht="22.5" customHeight="1" outlineLevel="1" x14ac:dyDescent="0.2">
      <c r="A1119" s="20">
        <f t="shared" si="17"/>
        <v>1111</v>
      </c>
      <c r="B1119" s="100" t="s">
        <v>5260</v>
      </c>
      <c r="C1119" s="102" t="s">
        <v>5194</v>
      </c>
      <c r="D1119" s="102" t="s">
        <v>5261</v>
      </c>
      <c r="E1119" s="89">
        <v>10517</v>
      </c>
      <c r="F1119" s="255" t="s">
        <v>5</v>
      </c>
    </row>
    <row r="1120" spans="1:6" s="9" customFormat="1" ht="22.5" customHeight="1" outlineLevel="1" x14ac:dyDescent="0.2">
      <c r="A1120" s="20">
        <f t="shared" si="17"/>
        <v>1112</v>
      </c>
      <c r="B1120" s="100" t="s">
        <v>5262</v>
      </c>
      <c r="C1120" s="102" t="s">
        <v>5195</v>
      </c>
      <c r="D1120" s="102" t="s">
        <v>5263</v>
      </c>
      <c r="E1120" s="89">
        <v>10517</v>
      </c>
      <c r="F1120" s="255" t="s">
        <v>5</v>
      </c>
    </row>
    <row r="1121" spans="1:6" s="9" customFormat="1" ht="22.5" customHeight="1" outlineLevel="1" x14ac:dyDescent="0.2">
      <c r="A1121" s="20">
        <f t="shared" si="17"/>
        <v>1113</v>
      </c>
      <c r="B1121" s="100" t="s">
        <v>2270</v>
      </c>
      <c r="C1121" s="102" t="s">
        <v>2151</v>
      </c>
      <c r="D1121" s="102" t="s">
        <v>2481</v>
      </c>
      <c r="E1121" s="89">
        <v>5615</v>
      </c>
      <c r="F1121" s="255" t="s">
        <v>5</v>
      </c>
    </row>
    <row r="1122" spans="1:6" s="9" customFormat="1" ht="22.5" customHeight="1" outlineLevel="1" x14ac:dyDescent="0.2">
      <c r="A1122" s="20">
        <f t="shared" si="17"/>
        <v>1114</v>
      </c>
      <c r="B1122" s="100" t="s">
        <v>2271</v>
      </c>
      <c r="C1122" s="102" t="s">
        <v>2152</v>
      </c>
      <c r="D1122" s="102" t="s">
        <v>2482</v>
      </c>
      <c r="E1122" s="89">
        <v>5615</v>
      </c>
      <c r="F1122" s="255" t="s">
        <v>5</v>
      </c>
    </row>
    <row r="1123" spans="1:6" s="9" customFormat="1" ht="22.5" customHeight="1" outlineLevel="1" x14ac:dyDescent="0.2">
      <c r="A1123" s="20">
        <f t="shared" si="17"/>
        <v>1115</v>
      </c>
      <c r="B1123" s="100"/>
      <c r="C1123" s="82" t="s">
        <v>3056</v>
      </c>
      <c r="D1123" s="156" t="s">
        <v>3359</v>
      </c>
      <c r="E1123" s="88"/>
      <c r="F1123" s="255"/>
    </row>
    <row r="1124" spans="1:6" s="9" customFormat="1" ht="22.5" customHeight="1" outlineLevel="1" x14ac:dyDescent="0.2">
      <c r="A1124" s="20">
        <f t="shared" si="17"/>
        <v>1116</v>
      </c>
      <c r="B1124" s="100" t="s">
        <v>3411</v>
      </c>
      <c r="C1124" s="93" t="s">
        <v>3412</v>
      </c>
      <c r="D1124" s="102" t="s">
        <v>5352</v>
      </c>
      <c r="E1124" s="89">
        <v>7371</v>
      </c>
      <c r="F1124" s="255" t="s">
        <v>5</v>
      </c>
    </row>
    <row r="1125" spans="1:6" s="9" customFormat="1" ht="22.5" customHeight="1" outlineLevel="1" x14ac:dyDescent="0.2">
      <c r="A1125" s="20">
        <f t="shared" si="17"/>
        <v>1117</v>
      </c>
      <c r="B1125" s="100" t="s">
        <v>3413</v>
      </c>
      <c r="C1125" s="93" t="s">
        <v>3414</v>
      </c>
      <c r="D1125" s="102" t="s">
        <v>5353</v>
      </c>
      <c r="E1125" s="89">
        <v>9287</v>
      </c>
      <c r="F1125" s="255" t="s">
        <v>5</v>
      </c>
    </row>
    <row r="1126" spans="1:6" s="9" customFormat="1" ht="22.5" customHeight="1" outlineLevel="1" x14ac:dyDescent="0.2">
      <c r="A1126" s="20">
        <f t="shared" si="17"/>
        <v>1118</v>
      </c>
      <c r="B1126" s="100" t="s">
        <v>3415</v>
      </c>
      <c r="C1126" s="93" t="s">
        <v>3416</v>
      </c>
      <c r="D1126" s="102" t="s">
        <v>5354</v>
      </c>
      <c r="E1126" s="89">
        <v>18574</v>
      </c>
      <c r="F1126" s="255" t="s">
        <v>5</v>
      </c>
    </row>
    <row r="1127" spans="1:6" s="9" customFormat="1" ht="22.5" customHeight="1" outlineLevel="1" x14ac:dyDescent="0.2">
      <c r="A1127" s="20">
        <f t="shared" si="17"/>
        <v>1119</v>
      </c>
      <c r="B1127" s="100">
        <v>1163435002</v>
      </c>
      <c r="C1127" s="93" t="s">
        <v>3057</v>
      </c>
      <c r="D1127" s="102" t="s">
        <v>4166</v>
      </c>
      <c r="E1127" s="89">
        <v>11044</v>
      </c>
      <c r="F1127" s="255" t="s">
        <v>5</v>
      </c>
    </row>
    <row r="1128" spans="1:6" s="9" customFormat="1" ht="22.5" customHeight="1" outlineLevel="1" x14ac:dyDescent="0.2">
      <c r="A1128" s="20">
        <f t="shared" si="17"/>
        <v>1120</v>
      </c>
      <c r="B1128" s="100">
        <v>1163407002</v>
      </c>
      <c r="C1128" s="93" t="s">
        <v>3058</v>
      </c>
      <c r="D1128" s="102" t="s">
        <v>4167</v>
      </c>
      <c r="E1128" s="89">
        <v>11498</v>
      </c>
      <c r="F1128" s="255" t="s">
        <v>5</v>
      </c>
    </row>
    <row r="1129" spans="1:6" s="9" customFormat="1" ht="33.75" customHeight="1" outlineLevel="1" x14ac:dyDescent="0.2">
      <c r="A1129" s="20">
        <f t="shared" si="17"/>
        <v>1121</v>
      </c>
      <c r="B1129" s="100">
        <v>1163414002</v>
      </c>
      <c r="C1129" s="93" t="s">
        <v>3059</v>
      </c>
      <c r="D1129" s="102" t="s">
        <v>4168</v>
      </c>
      <c r="E1129" s="89">
        <v>22998</v>
      </c>
      <c r="F1129" s="255" t="s">
        <v>5</v>
      </c>
    </row>
    <row r="1130" spans="1:6" s="9" customFormat="1" ht="22.5" customHeight="1" outlineLevel="1" x14ac:dyDescent="0.2">
      <c r="A1130" s="20">
        <f t="shared" si="17"/>
        <v>1122</v>
      </c>
      <c r="B1130" s="100">
        <v>1163435003</v>
      </c>
      <c r="C1130" s="93" t="s">
        <v>3060</v>
      </c>
      <c r="D1130" s="102" t="s">
        <v>4169</v>
      </c>
      <c r="E1130" s="89">
        <v>11044</v>
      </c>
      <c r="F1130" s="255" t="s">
        <v>5</v>
      </c>
    </row>
    <row r="1131" spans="1:6" s="9" customFormat="1" ht="22.5" customHeight="1" outlineLevel="1" x14ac:dyDescent="0.2">
      <c r="A1131" s="20">
        <f t="shared" si="17"/>
        <v>1123</v>
      </c>
      <c r="B1131" s="100">
        <v>1163407003</v>
      </c>
      <c r="C1131" s="93" t="s">
        <v>3061</v>
      </c>
      <c r="D1131" s="102" t="s">
        <v>4170</v>
      </c>
      <c r="E1131" s="89">
        <v>11498</v>
      </c>
      <c r="F1131" s="255" t="s">
        <v>5</v>
      </c>
    </row>
    <row r="1132" spans="1:6" s="9" customFormat="1" ht="33.75" customHeight="1" outlineLevel="1" x14ac:dyDescent="0.2">
      <c r="A1132" s="20">
        <f t="shared" si="17"/>
        <v>1124</v>
      </c>
      <c r="B1132" s="100">
        <v>1163414003</v>
      </c>
      <c r="C1132" s="93" t="s">
        <v>3062</v>
      </c>
      <c r="D1132" s="102" t="s">
        <v>4171</v>
      </c>
      <c r="E1132" s="89">
        <v>22998</v>
      </c>
      <c r="F1132" s="255" t="s">
        <v>5</v>
      </c>
    </row>
    <row r="1133" spans="1:6" s="9" customFormat="1" ht="22.5" customHeight="1" outlineLevel="1" x14ac:dyDescent="0.2">
      <c r="A1133" s="20">
        <f t="shared" si="17"/>
        <v>1125</v>
      </c>
      <c r="B1133" s="100">
        <v>1163435004</v>
      </c>
      <c r="C1133" s="93" t="s">
        <v>3063</v>
      </c>
      <c r="D1133" s="102" t="s">
        <v>5355</v>
      </c>
      <c r="E1133" s="89">
        <v>11044</v>
      </c>
      <c r="F1133" s="255" t="s">
        <v>5</v>
      </c>
    </row>
    <row r="1134" spans="1:6" s="9" customFormat="1" ht="22.5" customHeight="1" outlineLevel="1" x14ac:dyDescent="0.2">
      <c r="A1134" s="20">
        <f t="shared" si="17"/>
        <v>1126</v>
      </c>
      <c r="B1134" s="100">
        <v>1163407004</v>
      </c>
      <c r="C1134" s="93" t="s">
        <v>3064</v>
      </c>
      <c r="D1134" s="102" t="s">
        <v>5356</v>
      </c>
      <c r="E1134" s="89">
        <v>11498</v>
      </c>
      <c r="F1134" s="255" t="s">
        <v>5</v>
      </c>
    </row>
    <row r="1135" spans="1:6" s="9" customFormat="1" ht="22.5" customHeight="1" outlineLevel="1" x14ac:dyDescent="0.2">
      <c r="A1135" s="20">
        <f t="shared" si="17"/>
        <v>1127</v>
      </c>
      <c r="B1135" s="100">
        <v>1163414004</v>
      </c>
      <c r="C1135" s="93" t="s">
        <v>3065</v>
      </c>
      <c r="D1135" s="102" t="s">
        <v>5357</v>
      </c>
      <c r="E1135" s="89">
        <v>22998</v>
      </c>
      <c r="F1135" s="255" t="s">
        <v>5</v>
      </c>
    </row>
    <row r="1136" spans="1:6" s="9" customFormat="1" ht="33.75" customHeight="1" outlineLevel="1" x14ac:dyDescent="0.2">
      <c r="A1136" s="20">
        <f t="shared" si="17"/>
        <v>1128</v>
      </c>
      <c r="B1136" s="100" t="s">
        <v>3479</v>
      </c>
      <c r="C1136" s="93" t="s">
        <v>3480</v>
      </c>
      <c r="D1136" s="102" t="s">
        <v>4172</v>
      </c>
      <c r="E1136" s="89">
        <v>11044</v>
      </c>
      <c r="F1136" s="255" t="s">
        <v>5</v>
      </c>
    </row>
    <row r="1137" spans="1:6" s="9" customFormat="1" ht="33.75" customHeight="1" outlineLevel="1" x14ac:dyDescent="0.2">
      <c r="A1137" s="20">
        <f t="shared" si="17"/>
        <v>1129</v>
      </c>
      <c r="B1137" s="100" t="s">
        <v>3481</v>
      </c>
      <c r="C1137" s="93" t="s">
        <v>3482</v>
      </c>
      <c r="D1137" s="102" t="s">
        <v>4173</v>
      </c>
      <c r="E1137" s="89">
        <v>11498</v>
      </c>
      <c r="F1137" s="255" t="s">
        <v>5</v>
      </c>
    </row>
    <row r="1138" spans="1:6" s="9" customFormat="1" ht="33.75" customHeight="1" outlineLevel="1" x14ac:dyDescent="0.2">
      <c r="A1138" s="20">
        <f t="shared" si="17"/>
        <v>1130</v>
      </c>
      <c r="B1138" s="100" t="s">
        <v>3483</v>
      </c>
      <c r="C1138" s="93" t="s">
        <v>3484</v>
      </c>
      <c r="D1138" s="102" t="s">
        <v>4174</v>
      </c>
      <c r="E1138" s="89">
        <v>22998</v>
      </c>
      <c r="F1138" s="255" t="s">
        <v>5</v>
      </c>
    </row>
    <row r="1139" spans="1:6" s="9" customFormat="1" ht="33.75" customHeight="1" outlineLevel="1" x14ac:dyDescent="0.2">
      <c r="A1139" s="20">
        <f t="shared" si="17"/>
        <v>1131</v>
      </c>
      <c r="B1139" s="100" t="s">
        <v>3066</v>
      </c>
      <c r="C1139" s="93" t="s">
        <v>3067</v>
      </c>
      <c r="D1139" s="102" t="s">
        <v>3068</v>
      </c>
      <c r="E1139" s="89">
        <v>405</v>
      </c>
      <c r="F1139" s="255"/>
    </row>
    <row r="1140" spans="1:6" s="9" customFormat="1" ht="33.75" customHeight="1" outlineLevel="1" x14ac:dyDescent="0.2">
      <c r="A1140" s="20">
        <f t="shared" si="17"/>
        <v>1132</v>
      </c>
      <c r="B1140" s="100" t="s">
        <v>3069</v>
      </c>
      <c r="C1140" s="102" t="s">
        <v>3070</v>
      </c>
      <c r="D1140" s="102" t="s">
        <v>3071</v>
      </c>
      <c r="E1140" s="89">
        <v>405</v>
      </c>
      <c r="F1140" s="255"/>
    </row>
    <row r="1141" spans="1:6" s="9" customFormat="1" ht="22.5" customHeight="1" outlineLevel="1" x14ac:dyDescent="0.2">
      <c r="A1141" s="20">
        <f t="shared" si="17"/>
        <v>1133</v>
      </c>
      <c r="B1141" s="100" t="s">
        <v>3072</v>
      </c>
      <c r="C1141" s="102" t="s">
        <v>3073</v>
      </c>
      <c r="D1141" s="102" t="s">
        <v>3079</v>
      </c>
      <c r="E1141" s="89">
        <v>267</v>
      </c>
      <c r="F1141" s="255"/>
    </row>
    <row r="1142" spans="1:6" s="9" customFormat="1" ht="33.75" customHeight="1" outlineLevel="1" x14ac:dyDescent="0.2">
      <c r="A1142" s="20">
        <f t="shared" si="17"/>
        <v>1134</v>
      </c>
      <c r="B1142" s="100" t="s">
        <v>3074</v>
      </c>
      <c r="C1142" s="102" t="s">
        <v>3075</v>
      </c>
      <c r="D1142" s="102" t="s">
        <v>3080</v>
      </c>
      <c r="E1142" s="89">
        <v>361</v>
      </c>
      <c r="F1142" s="255"/>
    </row>
    <row r="1143" spans="1:6" s="9" customFormat="1" ht="12.75" customHeight="1" outlineLevel="1" x14ac:dyDescent="0.2">
      <c r="A1143" s="20">
        <f t="shared" si="17"/>
        <v>1135</v>
      </c>
      <c r="B1143" s="100" t="s">
        <v>3792</v>
      </c>
      <c r="C1143" s="102" t="s">
        <v>3790</v>
      </c>
      <c r="D1143" s="102" t="s">
        <v>3793</v>
      </c>
      <c r="E1143" s="89">
        <v>296</v>
      </c>
      <c r="F1143" s="255"/>
    </row>
    <row r="1144" spans="1:6" s="9" customFormat="1" ht="33.75" customHeight="1" outlineLevel="1" x14ac:dyDescent="0.2">
      <c r="A1144" s="20">
        <f t="shared" si="17"/>
        <v>1136</v>
      </c>
      <c r="B1144" s="100" t="s">
        <v>3794</v>
      </c>
      <c r="C1144" s="102" t="s">
        <v>3791</v>
      </c>
      <c r="D1144" s="102" t="s">
        <v>3795</v>
      </c>
      <c r="E1144" s="89">
        <v>398</v>
      </c>
      <c r="F1144" s="255"/>
    </row>
    <row r="1145" spans="1:6" s="9" customFormat="1" ht="22.5" customHeight="1" outlineLevel="1" x14ac:dyDescent="0.2">
      <c r="A1145" s="20">
        <f t="shared" si="17"/>
        <v>1137</v>
      </c>
      <c r="B1145" s="100" t="s">
        <v>3076</v>
      </c>
      <c r="C1145" s="102" t="s">
        <v>3078</v>
      </c>
      <c r="D1145" s="102" t="s">
        <v>3077</v>
      </c>
      <c r="E1145" s="89">
        <v>144</v>
      </c>
      <c r="F1145" s="255"/>
    </row>
    <row r="1146" spans="1:6" s="9" customFormat="1" ht="22.5" customHeight="1" outlineLevel="1" x14ac:dyDescent="0.2">
      <c r="A1146" s="20">
        <f t="shared" si="17"/>
        <v>1138</v>
      </c>
      <c r="B1146" s="39" t="s">
        <v>502</v>
      </c>
      <c r="C1146" s="27" t="s">
        <v>503</v>
      </c>
      <c r="D1146" s="101" t="s">
        <v>504</v>
      </c>
      <c r="E1146" s="89">
        <v>563</v>
      </c>
      <c r="F1146" s="244"/>
    </row>
    <row r="1147" spans="1:6" s="9" customFormat="1" ht="22.5" customHeight="1" outlineLevel="1" x14ac:dyDescent="0.2">
      <c r="A1147" s="20">
        <f t="shared" si="17"/>
        <v>1139</v>
      </c>
      <c r="B1147" s="39" t="s">
        <v>505</v>
      </c>
      <c r="C1147" s="27" t="s">
        <v>506</v>
      </c>
      <c r="D1147" s="101" t="s">
        <v>507</v>
      </c>
      <c r="E1147" s="89">
        <v>717</v>
      </c>
      <c r="F1147" s="244"/>
    </row>
    <row r="1148" spans="1:6" s="9" customFormat="1" ht="22.5" customHeight="1" outlineLevel="1" x14ac:dyDescent="0.2">
      <c r="A1148" s="20">
        <f t="shared" si="17"/>
        <v>1140</v>
      </c>
      <c r="B1148" s="39" t="s">
        <v>508</v>
      </c>
      <c r="C1148" s="27" t="s">
        <v>509</v>
      </c>
      <c r="D1148" s="110" t="s">
        <v>510</v>
      </c>
      <c r="E1148" s="89">
        <v>864</v>
      </c>
      <c r="F1148" s="244"/>
    </row>
    <row r="1149" spans="1:6" s="9" customFormat="1" ht="22.5" customHeight="1" outlineLevel="1" x14ac:dyDescent="0.2">
      <c r="A1149" s="20">
        <f t="shared" si="17"/>
        <v>1141</v>
      </c>
      <c r="B1149" s="183"/>
      <c r="C1149" s="82" t="s">
        <v>5783</v>
      </c>
      <c r="D1149" s="102"/>
      <c r="E1149" s="89"/>
      <c r="F1149" s="255"/>
    </row>
    <row r="1150" spans="1:6" s="9" customFormat="1" ht="33.75" customHeight="1" outlineLevel="1" x14ac:dyDescent="0.2">
      <c r="A1150" s="20">
        <f t="shared" si="17"/>
        <v>1142</v>
      </c>
      <c r="B1150" s="183" t="s">
        <v>5676</v>
      </c>
      <c r="C1150" s="93" t="s">
        <v>5677</v>
      </c>
      <c r="D1150" s="106" t="s">
        <v>6207</v>
      </c>
      <c r="E1150" s="89">
        <v>3925</v>
      </c>
      <c r="F1150" s="255" t="s">
        <v>5</v>
      </c>
    </row>
    <row r="1151" spans="1:6" s="9" customFormat="1" ht="33.75" customHeight="1" outlineLevel="1" x14ac:dyDescent="0.2">
      <c r="A1151" s="20">
        <f t="shared" si="17"/>
        <v>1143</v>
      </c>
      <c r="B1151" s="183" t="s">
        <v>5678</v>
      </c>
      <c r="C1151" s="93" t="s">
        <v>5679</v>
      </c>
      <c r="D1151" s="106" t="s">
        <v>6208</v>
      </c>
      <c r="E1151" s="89">
        <v>3925</v>
      </c>
      <c r="F1151" s="255" t="s">
        <v>5</v>
      </c>
    </row>
    <row r="1152" spans="1:6" s="9" customFormat="1" ht="33.75" customHeight="1" outlineLevel="1" x14ac:dyDescent="0.2">
      <c r="A1152" s="20">
        <f t="shared" si="17"/>
        <v>1144</v>
      </c>
      <c r="B1152" s="183" t="s">
        <v>5680</v>
      </c>
      <c r="C1152" s="93" t="s">
        <v>5681</v>
      </c>
      <c r="D1152" s="106" t="s">
        <v>6209</v>
      </c>
      <c r="E1152" s="89">
        <v>3925</v>
      </c>
      <c r="F1152" s="255" t="s">
        <v>5</v>
      </c>
    </row>
    <row r="1153" spans="1:6" s="9" customFormat="1" ht="33.75" customHeight="1" outlineLevel="1" x14ac:dyDescent="0.2">
      <c r="A1153" s="20">
        <f t="shared" si="17"/>
        <v>1145</v>
      </c>
      <c r="B1153" s="183" t="s">
        <v>5682</v>
      </c>
      <c r="C1153" s="93" t="s">
        <v>5683</v>
      </c>
      <c r="D1153" s="106" t="s">
        <v>6210</v>
      </c>
      <c r="E1153" s="89">
        <v>3925</v>
      </c>
      <c r="F1153" s="255" t="s">
        <v>5</v>
      </c>
    </row>
    <row r="1154" spans="1:6" s="9" customFormat="1" ht="33.75" customHeight="1" outlineLevel="1" x14ac:dyDescent="0.2">
      <c r="A1154" s="20">
        <f t="shared" si="17"/>
        <v>1146</v>
      </c>
      <c r="B1154" s="183" t="s">
        <v>5684</v>
      </c>
      <c r="C1154" s="93" t="s">
        <v>5807</v>
      </c>
      <c r="D1154" s="106" t="s">
        <v>6211</v>
      </c>
      <c r="E1154" s="89">
        <v>3925</v>
      </c>
      <c r="F1154" s="255" t="s">
        <v>5</v>
      </c>
    </row>
    <row r="1155" spans="1:6" s="9" customFormat="1" ht="33.75" customHeight="1" outlineLevel="1" x14ac:dyDescent="0.2">
      <c r="A1155" s="20">
        <f t="shared" si="17"/>
        <v>1147</v>
      </c>
      <c r="B1155" s="183" t="s">
        <v>5685</v>
      </c>
      <c r="C1155" s="93" t="s">
        <v>5808</v>
      </c>
      <c r="D1155" s="106" t="s">
        <v>6212</v>
      </c>
      <c r="E1155" s="89">
        <v>3925</v>
      </c>
      <c r="F1155" s="255" t="s">
        <v>5</v>
      </c>
    </row>
    <row r="1156" spans="1:6" s="9" customFormat="1" ht="33.75" customHeight="1" outlineLevel="1" x14ac:dyDescent="0.2">
      <c r="A1156" s="20">
        <f t="shared" si="17"/>
        <v>1148</v>
      </c>
      <c r="B1156" s="183" t="s">
        <v>5686</v>
      </c>
      <c r="C1156" s="93" t="s">
        <v>5687</v>
      </c>
      <c r="D1156" s="106" t="s">
        <v>6213</v>
      </c>
      <c r="E1156" s="89">
        <v>5356</v>
      </c>
      <c r="F1156" s="255" t="s">
        <v>5</v>
      </c>
    </row>
    <row r="1157" spans="1:6" s="9" customFormat="1" ht="33.75" customHeight="1" outlineLevel="1" x14ac:dyDescent="0.2">
      <c r="A1157" s="20">
        <f t="shared" si="17"/>
        <v>1149</v>
      </c>
      <c r="B1157" s="183" t="s">
        <v>5688</v>
      </c>
      <c r="C1157" s="93" t="s">
        <v>5689</v>
      </c>
      <c r="D1157" s="106" t="s">
        <v>6214</v>
      </c>
      <c r="E1157" s="89">
        <v>5356</v>
      </c>
      <c r="F1157" s="255" t="s">
        <v>5</v>
      </c>
    </row>
    <row r="1158" spans="1:6" s="9" customFormat="1" ht="33.75" customHeight="1" outlineLevel="1" x14ac:dyDescent="0.2">
      <c r="A1158" s="20">
        <f t="shared" si="17"/>
        <v>1150</v>
      </c>
      <c r="B1158" s="183" t="s">
        <v>6152</v>
      </c>
      <c r="C1158" s="93" t="s">
        <v>5690</v>
      </c>
      <c r="D1158" s="106" t="s">
        <v>6215</v>
      </c>
      <c r="E1158" s="89">
        <v>5356</v>
      </c>
      <c r="F1158" s="255" t="s">
        <v>5</v>
      </c>
    </row>
    <row r="1159" spans="1:6" s="9" customFormat="1" ht="33.75" customHeight="1" outlineLevel="1" x14ac:dyDescent="0.2">
      <c r="A1159" s="20">
        <f t="shared" si="17"/>
        <v>1151</v>
      </c>
      <c r="B1159" s="183" t="s">
        <v>6153</v>
      </c>
      <c r="C1159" s="93" t="s">
        <v>5691</v>
      </c>
      <c r="D1159" s="106" t="s">
        <v>6216</v>
      </c>
      <c r="E1159" s="89">
        <v>5356</v>
      </c>
      <c r="F1159" s="255" t="s">
        <v>5</v>
      </c>
    </row>
    <row r="1160" spans="1:6" s="9" customFormat="1" ht="33.75" customHeight="1" outlineLevel="1" x14ac:dyDescent="0.2">
      <c r="A1160" s="20">
        <f t="shared" si="17"/>
        <v>1152</v>
      </c>
      <c r="B1160" s="183" t="s">
        <v>5692</v>
      </c>
      <c r="C1160" s="93" t="s">
        <v>5693</v>
      </c>
      <c r="D1160" s="106" t="s">
        <v>6217</v>
      </c>
      <c r="E1160" s="89">
        <v>5356</v>
      </c>
      <c r="F1160" s="255" t="s">
        <v>5</v>
      </c>
    </row>
    <row r="1161" spans="1:6" s="9" customFormat="1" ht="33.75" customHeight="1" outlineLevel="1" x14ac:dyDescent="0.2">
      <c r="A1161" s="20">
        <f t="shared" si="17"/>
        <v>1153</v>
      </c>
      <c r="B1161" s="183" t="s">
        <v>5694</v>
      </c>
      <c r="C1161" s="93" t="s">
        <v>5695</v>
      </c>
      <c r="D1161" s="106" t="s">
        <v>6218</v>
      </c>
      <c r="E1161" s="89">
        <v>5356</v>
      </c>
      <c r="F1161" s="255" t="s">
        <v>5</v>
      </c>
    </row>
    <row r="1162" spans="1:6" s="9" customFormat="1" ht="33.75" customHeight="1" outlineLevel="1" x14ac:dyDescent="0.2">
      <c r="A1162" s="20">
        <f t="shared" ref="A1162:A1225" si="18">A1161+1</f>
        <v>1154</v>
      </c>
      <c r="B1162" s="183" t="s">
        <v>5696</v>
      </c>
      <c r="C1162" s="93" t="s">
        <v>5697</v>
      </c>
      <c r="D1162" s="106" t="s">
        <v>6219</v>
      </c>
      <c r="E1162" s="89">
        <v>6874</v>
      </c>
      <c r="F1162" s="255" t="s">
        <v>5</v>
      </c>
    </row>
    <row r="1163" spans="1:6" s="9" customFormat="1" ht="33.75" customHeight="1" outlineLevel="1" x14ac:dyDescent="0.2">
      <c r="A1163" s="20">
        <f t="shared" si="18"/>
        <v>1155</v>
      </c>
      <c r="B1163" s="183" t="s">
        <v>5698</v>
      </c>
      <c r="C1163" s="93" t="s">
        <v>5699</v>
      </c>
      <c r="D1163" s="106" t="s">
        <v>6220</v>
      </c>
      <c r="E1163" s="89">
        <v>6874</v>
      </c>
      <c r="F1163" s="255" t="s">
        <v>5</v>
      </c>
    </row>
    <row r="1164" spans="1:6" s="9" customFormat="1" ht="33.75" customHeight="1" outlineLevel="1" x14ac:dyDescent="0.2">
      <c r="A1164" s="20">
        <f t="shared" si="18"/>
        <v>1156</v>
      </c>
      <c r="B1164" s="183" t="s">
        <v>5700</v>
      </c>
      <c r="C1164" s="93" t="s">
        <v>5701</v>
      </c>
      <c r="D1164" s="106" t="s">
        <v>6221</v>
      </c>
      <c r="E1164" s="89">
        <v>6874</v>
      </c>
      <c r="F1164" s="255" t="s">
        <v>5</v>
      </c>
    </row>
    <row r="1165" spans="1:6" s="9" customFormat="1" ht="33.75" customHeight="1" outlineLevel="1" x14ac:dyDescent="0.2">
      <c r="A1165" s="20">
        <f t="shared" si="18"/>
        <v>1157</v>
      </c>
      <c r="B1165" s="183" t="s">
        <v>5702</v>
      </c>
      <c r="C1165" s="93" t="s">
        <v>5703</v>
      </c>
      <c r="D1165" s="106" t="s">
        <v>6222</v>
      </c>
      <c r="E1165" s="89">
        <v>6874</v>
      </c>
      <c r="F1165" s="255" t="s">
        <v>5</v>
      </c>
    </row>
    <row r="1166" spans="1:6" s="9" customFormat="1" ht="33.75" customHeight="1" outlineLevel="1" x14ac:dyDescent="0.2">
      <c r="A1166" s="20">
        <f t="shared" si="18"/>
        <v>1158</v>
      </c>
      <c r="B1166" s="183" t="s">
        <v>5704</v>
      </c>
      <c r="C1166" s="93" t="s">
        <v>5705</v>
      </c>
      <c r="D1166" s="106" t="s">
        <v>6223</v>
      </c>
      <c r="E1166" s="89">
        <v>6874</v>
      </c>
      <c r="F1166" s="255" t="s">
        <v>5</v>
      </c>
    </row>
    <row r="1167" spans="1:6" s="9" customFormat="1" ht="33.75" customHeight="1" outlineLevel="1" x14ac:dyDescent="0.2">
      <c r="A1167" s="20">
        <f t="shared" si="18"/>
        <v>1159</v>
      </c>
      <c r="B1167" s="183" t="s">
        <v>5706</v>
      </c>
      <c r="C1167" s="93" t="s">
        <v>5707</v>
      </c>
      <c r="D1167" s="106" t="s">
        <v>6224</v>
      </c>
      <c r="E1167" s="89">
        <v>6874</v>
      </c>
      <c r="F1167" s="255" t="s">
        <v>5</v>
      </c>
    </row>
    <row r="1168" spans="1:6" s="9" customFormat="1" ht="33.75" customHeight="1" outlineLevel="1" x14ac:dyDescent="0.2">
      <c r="A1168" s="20">
        <f t="shared" si="18"/>
        <v>1160</v>
      </c>
      <c r="B1168" s="183" t="s">
        <v>5708</v>
      </c>
      <c r="C1168" s="93" t="s">
        <v>5709</v>
      </c>
      <c r="D1168" s="106" t="s">
        <v>6225</v>
      </c>
      <c r="E1168" s="89">
        <v>7092</v>
      </c>
      <c r="F1168" s="255" t="s">
        <v>5</v>
      </c>
    </row>
    <row r="1169" spans="1:6" s="9" customFormat="1" ht="33.75" customHeight="1" outlineLevel="1" x14ac:dyDescent="0.2">
      <c r="A1169" s="20">
        <f t="shared" si="18"/>
        <v>1161</v>
      </c>
      <c r="B1169" s="183" t="s">
        <v>5710</v>
      </c>
      <c r="C1169" s="93" t="s">
        <v>5711</v>
      </c>
      <c r="D1169" s="106" t="s">
        <v>6226</v>
      </c>
      <c r="E1169" s="89">
        <v>7092</v>
      </c>
      <c r="F1169" s="255" t="s">
        <v>5</v>
      </c>
    </row>
    <row r="1170" spans="1:6" s="9" customFormat="1" ht="33.75" customHeight="1" outlineLevel="1" x14ac:dyDescent="0.2">
      <c r="A1170" s="20">
        <f t="shared" si="18"/>
        <v>1162</v>
      </c>
      <c r="B1170" s="183" t="s">
        <v>5712</v>
      </c>
      <c r="C1170" s="93" t="s">
        <v>5713</v>
      </c>
      <c r="D1170" s="106" t="s">
        <v>6227</v>
      </c>
      <c r="E1170" s="89">
        <v>7092</v>
      </c>
      <c r="F1170" s="255" t="s">
        <v>5</v>
      </c>
    </row>
    <row r="1171" spans="1:6" s="9" customFormat="1" ht="33.75" customHeight="1" outlineLevel="1" x14ac:dyDescent="0.2">
      <c r="A1171" s="20">
        <f t="shared" si="18"/>
        <v>1163</v>
      </c>
      <c r="B1171" s="183" t="s">
        <v>5714</v>
      </c>
      <c r="C1171" s="93" t="s">
        <v>5715</v>
      </c>
      <c r="D1171" s="106" t="s">
        <v>6228</v>
      </c>
      <c r="E1171" s="89">
        <v>7092</v>
      </c>
      <c r="F1171" s="255" t="s">
        <v>5</v>
      </c>
    </row>
    <row r="1172" spans="1:6" s="9" customFormat="1" ht="33.75" customHeight="1" outlineLevel="1" x14ac:dyDescent="0.2">
      <c r="A1172" s="20">
        <f t="shared" si="18"/>
        <v>1164</v>
      </c>
      <c r="B1172" s="183" t="s">
        <v>5716</v>
      </c>
      <c r="C1172" s="93" t="s">
        <v>5717</v>
      </c>
      <c r="D1172" s="106" t="s">
        <v>6229</v>
      </c>
      <c r="E1172" s="89">
        <v>7092</v>
      </c>
      <c r="F1172" s="255" t="s">
        <v>5</v>
      </c>
    </row>
    <row r="1173" spans="1:6" s="9" customFormat="1" ht="33.75" customHeight="1" outlineLevel="1" x14ac:dyDescent="0.2">
      <c r="A1173" s="20">
        <f t="shared" si="18"/>
        <v>1165</v>
      </c>
      <c r="B1173" s="183" t="s">
        <v>5718</v>
      </c>
      <c r="C1173" s="93" t="s">
        <v>5719</v>
      </c>
      <c r="D1173" s="106" t="s">
        <v>6230</v>
      </c>
      <c r="E1173" s="89">
        <v>7092</v>
      </c>
      <c r="F1173" s="255" t="s">
        <v>5</v>
      </c>
    </row>
    <row r="1174" spans="1:6" s="9" customFormat="1" ht="12.75" customHeight="1" outlineLevel="1" x14ac:dyDescent="0.2">
      <c r="A1174" s="20">
        <f t="shared" si="18"/>
        <v>1166</v>
      </c>
      <c r="B1174" s="171"/>
      <c r="C1174" s="81" t="s">
        <v>4175</v>
      </c>
      <c r="D1174" s="102"/>
      <c r="E1174" s="89"/>
      <c r="F1174" s="255"/>
    </row>
    <row r="1175" spans="1:6" s="9" customFormat="1" ht="12.75" customHeight="1" outlineLevel="1" x14ac:dyDescent="0.2">
      <c r="A1175" s="20">
        <f t="shared" si="18"/>
        <v>1167</v>
      </c>
      <c r="B1175" s="100" t="s">
        <v>4176</v>
      </c>
      <c r="C1175" s="93" t="s">
        <v>4177</v>
      </c>
      <c r="D1175" s="102" t="s">
        <v>4178</v>
      </c>
      <c r="E1175" s="89">
        <v>2108</v>
      </c>
      <c r="F1175" s="244"/>
    </row>
    <row r="1176" spans="1:6" s="9" customFormat="1" ht="12.75" customHeight="1" outlineLevel="1" x14ac:dyDescent="0.2">
      <c r="A1176" s="20">
        <f t="shared" si="18"/>
        <v>1168</v>
      </c>
      <c r="B1176" s="100" t="s">
        <v>4179</v>
      </c>
      <c r="C1176" s="93" t="s">
        <v>4180</v>
      </c>
      <c r="D1176" s="102" t="s">
        <v>4181</v>
      </c>
      <c r="E1176" s="89">
        <v>2108</v>
      </c>
      <c r="F1176" s="244"/>
    </row>
    <row r="1177" spans="1:6" s="9" customFormat="1" ht="12.75" customHeight="1" outlineLevel="1" x14ac:dyDescent="0.2">
      <c r="A1177" s="20">
        <f t="shared" si="18"/>
        <v>1169</v>
      </c>
      <c r="B1177" s="100" t="s">
        <v>4182</v>
      </c>
      <c r="C1177" s="93" t="s">
        <v>4183</v>
      </c>
      <c r="D1177" s="102" t="s">
        <v>4184</v>
      </c>
      <c r="E1177" s="89">
        <v>2108</v>
      </c>
      <c r="F1177" s="244"/>
    </row>
    <row r="1178" spans="1:6" s="9" customFormat="1" ht="12.75" customHeight="1" outlineLevel="1" x14ac:dyDescent="0.2">
      <c r="A1178" s="20">
        <f t="shared" si="18"/>
        <v>1170</v>
      </c>
      <c r="B1178" s="100" t="s">
        <v>4185</v>
      </c>
      <c r="C1178" s="93" t="s">
        <v>4186</v>
      </c>
      <c r="D1178" s="102" t="s">
        <v>4187</v>
      </c>
      <c r="E1178" s="89">
        <v>4212</v>
      </c>
      <c r="F1178" s="244"/>
    </row>
    <row r="1179" spans="1:6" s="9" customFormat="1" ht="12.75" customHeight="1" outlineLevel="1" x14ac:dyDescent="0.2">
      <c r="A1179" s="20">
        <f t="shared" si="18"/>
        <v>1171</v>
      </c>
      <c r="B1179" s="100" t="s">
        <v>4188</v>
      </c>
      <c r="C1179" s="93" t="s">
        <v>4189</v>
      </c>
      <c r="D1179" s="102" t="s">
        <v>4190</v>
      </c>
      <c r="E1179" s="89">
        <v>4212</v>
      </c>
      <c r="F1179" s="244"/>
    </row>
    <row r="1180" spans="1:6" s="9" customFormat="1" ht="12.75" customHeight="1" outlineLevel="1" x14ac:dyDescent="0.2">
      <c r="A1180" s="20">
        <f t="shared" si="18"/>
        <v>1172</v>
      </c>
      <c r="B1180" s="100" t="s">
        <v>4191</v>
      </c>
      <c r="C1180" s="93" t="s">
        <v>4192</v>
      </c>
      <c r="D1180" s="102" t="s">
        <v>4193</v>
      </c>
      <c r="E1180" s="89">
        <v>4212</v>
      </c>
      <c r="F1180" s="244"/>
    </row>
    <row r="1181" spans="1:6" s="9" customFormat="1" ht="12.75" customHeight="1" outlineLevel="1" x14ac:dyDescent="0.2">
      <c r="A1181" s="20">
        <f t="shared" si="18"/>
        <v>1173</v>
      </c>
      <c r="B1181" s="100" t="s">
        <v>4194</v>
      </c>
      <c r="C1181" s="93" t="s">
        <v>4195</v>
      </c>
      <c r="D1181" s="102" t="s">
        <v>4196</v>
      </c>
      <c r="E1181" s="89">
        <v>6316</v>
      </c>
      <c r="F1181" s="244"/>
    </row>
    <row r="1182" spans="1:6" s="9" customFormat="1" ht="12.75" customHeight="1" outlineLevel="1" x14ac:dyDescent="0.2">
      <c r="A1182" s="20">
        <f t="shared" si="18"/>
        <v>1174</v>
      </c>
      <c r="B1182" s="100" t="s">
        <v>4197</v>
      </c>
      <c r="C1182" s="93" t="s">
        <v>4198</v>
      </c>
      <c r="D1182" s="102" t="s">
        <v>4199</v>
      </c>
      <c r="E1182" s="89">
        <v>6316</v>
      </c>
      <c r="F1182" s="244"/>
    </row>
    <row r="1183" spans="1:6" s="9" customFormat="1" ht="12.75" customHeight="1" outlineLevel="1" x14ac:dyDescent="0.2">
      <c r="A1183" s="20">
        <f t="shared" si="18"/>
        <v>1175</v>
      </c>
      <c r="B1183" s="100" t="s">
        <v>4200</v>
      </c>
      <c r="C1183" s="93" t="s">
        <v>4201</v>
      </c>
      <c r="D1183" s="102" t="s">
        <v>4202</v>
      </c>
      <c r="E1183" s="89">
        <v>6316</v>
      </c>
      <c r="F1183" s="244"/>
    </row>
    <row r="1184" spans="1:6" s="9" customFormat="1" ht="22.5" customHeight="1" outlineLevel="1" x14ac:dyDescent="0.2">
      <c r="A1184" s="20">
        <f t="shared" si="18"/>
        <v>1176</v>
      </c>
      <c r="B1184" s="100" t="s">
        <v>4203</v>
      </c>
      <c r="C1184" s="93" t="s">
        <v>4204</v>
      </c>
      <c r="D1184" s="102" t="s">
        <v>4205</v>
      </c>
      <c r="E1184" s="89">
        <v>855</v>
      </c>
      <c r="F1184" s="244"/>
    </row>
    <row r="1185" spans="1:6" s="9" customFormat="1" ht="22.5" customHeight="1" outlineLevel="1" x14ac:dyDescent="0.2">
      <c r="A1185" s="20">
        <f t="shared" si="18"/>
        <v>1177</v>
      </c>
      <c r="B1185" s="100" t="s">
        <v>4206</v>
      </c>
      <c r="C1185" s="93" t="s">
        <v>4207</v>
      </c>
      <c r="D1185" s="102" t="s">
        <v>4208</v>
      </c>
      <c r="E1185" s="89">
        <v>855</v>
      </c>
      <c r="F1185" s="244"/>
    </row>
    <row r="1186" spans="1:6" s="9" customFormat="1" ht="22.5" customHeight="1" outlineLevel="1" x14ac:dyDescent="0.2">
      <c r="A1186" s="20">
        <f t="shared" si="18"/>
        <v>1178</v>
      </c>
      <c r="B1186" s="100" t="s">
        <v>4209</v>
      </c>
      <c r="C1186" s="93" t="s">
        <v>4210</v>
      </c>
      <c r="D1186" s="102" t="s">
        <v>4211</v>
      </c>
      <c r="E1186" s="89">
        <v>855</v>
      </c>
      <c r="F1186" s="244"/>
    </row>
    <row r="1187" spans="1:6" s="9" customFormat="1" ht="22.5" customHeight="1" outlineLevel="1" x14ac:dyDescent="0.2">
      <c r="A1187" s="20">
        <f t="shared" si="18"/>
        <v>1179</v>
      </c>
      <c r="B1187" s="100" t="s">
        <v>4212</v>
      </c>
      <c r="C1187" s="93" t="s">
        <v>4213</v>
      </c>
      <c r="D1187" s="102" t="s">
        <v>4214</v>
      </c>
      <c r="E1187" s="89">
        <v>855</v>
      </c>
      <c r="F1187" s="244"/>
    </row>
    <row r="1188" spans="1:6" s="9" customFormat="1" ht="22.5" customHeight="1" outlineLevel="1" x14ac:dyDescent="0.2">
      <c r="A1188" s="20">
        <f t="shared" si="18"/>
        <v>1180</v>
      </c>
      <c r="B1188" s="100" t="s">
        <v>4215</v>
      </c>
      <c r="C1188" s="93" t="s">
        <v>4216</v>
      </c>
      <c r="D1188" s="102" t="s">
        <v>4217</v>
      </c>
      <c r="E1188" s="89">
        <v>855</v>
      </c>
      <c r="F1188" s="244"/>
    </row>
    <row r="1189" spans="1:6" s="9" customFormat="1" ht="22.5" customHeight="1" outlineLevel="1" x14ac:dyDescent="0.2">
      <c r="A1189" s="20">
        <f t="shared" si="18"/>
        <v>1181</v>
      </c>
      <c r="B1189" s="100" t="s">
        <v>4218</v>
      </c>
      <c r="C1189" s="93" t="s">
        <v>4219</v>
      </c>
      <c r="D1189" s="102" t="s">
        <v>4220</v>
      </c>
      <c r="E1189" s="89">
        <v>855</v>
      </c>
      <c r="F1189" s="244"/>
    </row>
    <row r="1190" spans="1:6" s="9" customFormat="1" ht="22.5" customHeight="1" outlineLevel="1" x14ac:dyDescent="0.2">
      <c r="A1190" s="20">
        <f t="shared" si="18"/>
        <v>1182</v>
      </c>
      <c r="B1190" s="100" t="s">
        <v>4221</v>
      </c>
      <c r="C1190" s="93" t="s">
        <v>4222</v>
      </c>
      <c r="D1190" s="102" t="s">
        <v>4223</v>
      </c>
      <c r="E1190" s="89">
        <v>1255</v>
      </c>
      <c r="F1190" s="244"/>
    </row>
    <row r="1191" spans="1:6" s="9" customFormat="1" ht="22.5" customHeight="1" outlineLevel="1" x14ac:dyDescent="0.2">
      <c r="A1191" s="20">
        <f t="shared" si="18"/>
        <v>1183</v>
      </c>
      <c r="B1191" s="100" t="s">
        <v>4224</v>
      </c>
      <c r="C1191" s="93" t="s">
        <v>4225</v>
      </c>
      <c r="D1191" s="102" t="s">
        <v>4226</v>
      </c>
      <c r="E1191" s="89">
        <v>1255</v>
      </c>
      <c r="F1191" s="244"/>
    </row>
    <row r="1192" spans="1:6" s="9" customFormat="1" ht="22.5" customHeight="1" outlineLevel="1" x14ac:dyDescent="0.2">
      <c r="A1192" s="20">
        <f t="shared" si="18"/>
        <v>1184</v>
      </c>
      <c r="B1192" s="100" t="s">
        <v>4227</v>
      </c>
      <c r="C1192" s="93" t="s">
        <v>4228</v>
      </c>
      <c r="D1192" s="102" t="s">
        <v>4229</v>
      </c>
      <c r="E1192" s="89">
        <v>1255</v>
      </c>
      <c r="F1192" s="244"/>
    </row>
    <row r="1193" spans="1:6" s="9" customFormat="1" ht="12.75" customHeight="1" outlineLevel="1" x14ac:dyDescent="0.2">
      <c r="A1193" s="20">
        <f t="shared" si="18"/>
        <v>1185</v>
      </c>
      <c r="B1193" s="100" t="s">
        <v>4230</v>
      </c>
      <c r="C1193" s="93" t="s">
        <v>4231</v>
      </c>
      <c r="D1193" s="102" t="s">
        <v>4232</v>
      </c>
      <c r="E1193" s="89">
        <v>874</v>
      </c>
      <c r="F1193" s="244"/>
    </row>
    <row r="1194" spans="1:6" s="9" customFormat="1" ht="12.75" customHeight="1" outlineLevel="1" x14ac:dyDescent="0.2">
      <c r="A1194" s="20">
        <f t="shared" si="18"/>
        <v>1186</v>
      </c>
      <c r="B1194" s="100" t="s">
        <v>4233</v>
      </c>
      <c r="C1194" s="93" t="s">
        <v>4234</v>
      </c>
      <c r="D1194" s="102" t="s">
        <v>4235</v>
      </c>
      <c r="E1194" s="89">
        <v>874</v>
      </c>
      <c r="F1194" s="244"/>
    </row>
    <row r="1195" spans="1:6" s="9" customFormat="1" ht="12.75" customHeight="1" outlineLevel="1" x14ac:dyDescent="0.2">
      <c r="A1195" s="20">
        <f t="shared" si="18"/>
        <v>1187</v>
      </c>
      <c r="B1195" s="100" t="s">
        <v>4236</v>
      </c>
      <c r="C1195" s="93" t="s">
        <v>4237</v>
      </c>
      <c r="D1195" s="102" t="s">
        <v>4238</v>
      </c>
      <c r="E1195" s="89">
        <v>874</v>
      </c>
      <c r="F1195" s="244"/>
    </row>
    <row r="1196" spans="1:6" s="9" customFormat="1" ht="12.75" customHeight="1" outlineLevel="1" x14ac:dyDescent="0.2">
      <c r="A1196" s="20">
        <f t="shared" si="18"/>
        <v>1188</v>
      </c>
      <c r="B1196" s="100" t="s">
        <v>4239</v>
      </c>
      <c r="C1196" s="93" t="s">
        <v>4240</v>
      </c>
      <c r="D1196" s="102" t="s">
        <v>4241</v>
      </c>
      <c r="E1196" s="89">
        <v>1629</v>
      </c>
      <c r="F1196" s="244"/>
    </row>
    <row r="1197" spans="1:6" s="9" customFormat="1" ht="12.75" customHeight="1" outlineLevel="1" x14ac:dyDescent="0.2">
      <c r="A1197" s="20">
        <f t="shared" si="18"/>
        <v>1189</v>
      </c>
      <c r="B1197" s="100" t="s">
        <v>4242</v>
      </c>
      <c r="C1197" s="93" t="s">
        <v>4243</v>
      </c>
      <c r="D1197" s="102" t="s">
        <v>4244</v>
      </c>
      <c r="E1197" s="89">
        <v>1629</v>
      </c>
      <c r="F1197" s="244"/>
    </row>
    <row r="1198" spans="1:6" s="9" customFormat="1" ht="12.75" customHeight="1" outlineLevel="1" x14ac:dyDescent="0.2">
      <c r="A1198" s="20">
        <f t="shared" si="18"/>
        <v>1190</v>
      </c>
      <c r="B1198" s="100" t="s">
        <v>4245</v>
      </c>
      <c r="C1198" s="93" t="s">
        <v>4246</v>
      </c>
      <c r="D1198" s="102" t="s">
        <v>4247</v>
      </c>
      <c r="E1198" s="89">
        <v>1629</v>
      </c>
      <c r="F1198" s="244"/>
    </row>
    <row r="1199" spans="1:6" s="9" customFormat="1" ht="12.75" customHeight="1" outlineLevel="1" x14ac:dyDescent="0.2">
      <c r="A1199" s="20">
        <f t="shared" si="18"/>
        <v>1191</v>
      </c>
      <c r="B1199" s="100" t="s">
        <v>4248</v>
      </c>
      <c r="C1199" s="93" t="s">
        <v>4249</v>
      </c>
      <c r="D1199" s="102" t="s">
        <v>4250</v>
      </c>
      <c r="E1199" s="89">
        <v>1660</v>
      </c>
      <c r="F1199" s="244"/>
    </row>
    <row r="1200" spans="1:6" s="9" customFormat="1" ht="12.75" customHeight="1" outlineLevel="1" x14ac:dyDescent="0.2">
      <c r="A1200" s="20">
        <f t="shared" si="18"/>
        <v>1192</v>
      </c>
      <c r="B1200" s="100" t="s">
        <v>4251</v>
      </c>
      <c r="C1200" s="93" t="s">
        <v>4252</v>
      </c>
      <c r="D1200" s="102" t="s">
        <v>4253</v>
      </c>
      <c r="E1200" s="89">
        <v>1660</v>
      </c>
      <c r="F1200" s="244"/>
    </row>
    <row r="1201" spans="1:6" s="9" customFormat="1" ht="12.75" customHeight="1" outlineLevel="1" x14ac:dyDescent="0.2">
      <c r="A1201" s="20">
        <f t="shared" si="18"/>
        <v>1193</v>
      </c>
      <c r="B1201" s="100" t="s">
        <v>4254</v>
      </c>
      <c r="C1201" s="93" t="s">
        <v>4255</v>
      </c>
      <c r="D1201" s="102" t="s">
        <v>4256</v>
      </c>
      <c r="E1201" s="89">
        <v>1660</v>
      </c>
      <c r="F1201" s="244"/>
    </row>
    <row r="1202" spans="1:6" s="9" customFormat="1" ht="12.75" customHeight="1" outlineLevel="1" x14ac:dyDescent="0.2">
      <c r="A1202" s="20">
        <f t="shared" si="18"/>
        <v>1194</v>
      </c>
      <c r="B1202" s="100" t="s">
        <v>4257</v>
      </c>
      <c r="C1202" s="93" t="s">
        <v>4258</v>
      </c>
      <c r="D1202" s="102" t="s">
        <v>4259</v>
      </c>
      <c r="E1202" s="89">
        <v>1256</v>
      </c>
      <c r="F1202" s="244"/>
    </row>
    <row r="1203" spans="1:6" s="9" customFormat="1" ht="22.5" customHeight="1" outlineLevel="1" x14ac:dyDescent="0.2">
      <c r="A1203" s="20">
        <f t="shared" si="18"/>
        <v>1195</v>
      </c>
      <c r="B1203" s="100" t="s">
        <v>4260</v>
      </c>
      <c r="C1203" s="93" t="s">
        <v>4261</v>
      </c>
      <c r="D1203" s="102" t="s">
        <v>4262</v>
      </c>
      <c r="E1203" s="89">
        <v>1256</v>
      </c>
      <c r="F1203" s="244"/>
    </row>
    <row r="1204" spans="1:6" s="9" customFormat="1" ht="22.5" customHeight="1" outlineLevel="1" x14ac:dyDescent="0.2">
      <c r="A1204" s="20">
        <f t="shared" si="18"/>
        <v>1196</v>
      </c>
      <c r="B1204" s="100" t="s">
        <v>4263</v>
      </c>
      <c r="C1204" s="93" t="s">
        <v>4264</v>
      </c>
      <c r="D1204" s="102" t="s">
        <v>4265</v>
      </c>
      <c r="E1204" s="89">
        <v>1256</v>
      </c>
      <c r="F1204" s="244"/>
    </row>
    <row r="1205" spans="1:6" s="9" customFormat="1" ht="22.5" customHeight="1" outlineLevel="1" x14ac:dyDescent="0.2">
      <c r="A1205" s="20">
        <f t="shared" si="18"/>
        <v>1197</v>
      </c>
      <c r="B1205" s="100" t="s">
        <v>4266</v>
      </c>
      <c r="C1205" s="93" t="s">
        <v>4267</v>
      </c>
      <c r="D1205" s="102" t="s">
        <v>4268</v>
      </c>
      <c r="E1205" s="89">
        <v>1256</v>
      </c>
      <c r="F1205" s="244"/>
    </row>
    <row r="1206" spans="1:6" s="9" customFormat="1" ht="22.5" customHeight="1" outlineLevel="1" x14ac:dyDescent="0.2">
      <c r="A1206" s="20">
        <f t="shared" si="18"/>
        <v>1198</v>
      </c>
      <c r="B1206" s="100" t="s">
        <v>4269</v>
      </c>
      <c r="C1206" s="93" t="s">
        <v>4270</v>
      </c>
      <c r="D1206" s="102" t="s">
        <v>4271</v>
      </c>
      <c r="E1206" s="89">
        <v>1256</v>
      </c>
      <c r="F1206" s="244"/>
    </row>
    <row r="1207" spans="1:6" s="9" customFormat="1" ht="22.5" customHeight="1" outlineLevel="1" x14ac:dyDescent="0.2">
      <c r="A1207" s="20">
        <f t="shared" si="18"/>
        <v>1199</v>
      </c>
      <c r="B1207" s="100" t="s">
        <v>4272</v>
      </c>
      <c r="C1207" s="93" t="s">
        <v>4273</v>
      </c>
      <c r="D1207" s="102" t="s">
        <v>4274</v>
      </c>
      <c r="E1207" s="89">
        <v>1256</v>
      </c>
      <c r="F1207" s="244"/>
    </row>
    <row r="1208" spans="1:6" s="9" customFormat="1" ht="22.5" customHeight="1" outlineLevel="1" x14ac:dyDescent="0.2">
      <c r="A1208" s="20">
        <f t="shared" si="18"/>
        <v>1200</v>
      </c>
      <c r="B1208" s="100" t="s">
        <v>4275</v>
      </c>
      <c r="C1208" s="93" t="s">
        <v>4276</v>
      </c>
      <c r="D1208" s="102" t="s">
        <v>4277</v>
      </c>
      <c r="E1208" s="89">
        <v>1859</v>
      </c>
      <c r="F1208" s="244"/>
    </row>
    <row r="1209" spans="1:6" s="9" customFormat="1" ht="22.5" customHeight="1" outlineLevel="1" x14ac:dyDescent="0.2">
      <c r="A1209" s="20">
        <f t="shared" si="18"/>
        <v>1201</v>
      </c>
      <c r="B1209" s="100" t="s">
        <v>4278</v>
      </c>
      <c r="C1209" s="93" t="s">
        <v>4279</v>
      </c>
      <c r="D1209" s="102" t="s">
        <v>4280</v>
      </c>
      <c r="E1209" s="89">
        <v>1859</v>
      </c>
      <c r="F1209" s="244"/>
    </row>
    <row r="1210" spans="1:6" s="9" customFormat="1" ht="22.5" customHeight="1" outlineLevel="1" x14ac:dyDescent="0.2">
      <c r="A1210" s="20">
        <f t="shared" si="18"/>
        <v>1202</v>
      </c>
      <c r="B1210" s="100" t="s">
        <v>4281</v>
      </c>
      <c r="C1210" s="93" t="s">
        <v>4282</v>
      </c>
      <c r="D1210" s="102" t="s">
        <v>4283</v>
      </c>
      <c r="E1210" s="89">
        <v>1859</v>
      </c>
      <c r="F1210" s="244"/>
    </row>
    <row r="1211" spans="1:6" s="9" customFormat="1" ht="22.5" customHeight="1" outlineLevel="1" x14ac:dyDescent="0.2">
      <c r="A1211" s="20">
        <f t="shared" si="18"/>
        <v>1203</v>
      </c>
      <c r="B1211" s="100" t="s">
        <v>4284</v>
      </c>
      <c r="C1211" s="93" t="s">
        <v>4285</v>
      </c>
      <c r="D1211" s="102" t="s">
        <v>4277</v>
      </c>
      <c r="E1211" s="89">
        <v>1859</v>
      </c>
      <c r="F1211" s="244"/>
    </row>
    <row r="1212" spans="1:6" s="9" customFormat="1" ht="22.5" customHeight="1" outlineLevel="1" x14ac:dyDescent="0.2">
      <c r="A1212" s="20">
        <f t="shared" si="18"/>
        <v>1204</v>
      </c>
      <c r="B1212" s="100" t="s">
        <v>4286</v>
      </c>
      <c r="C1212" s="93" t="s">
        <v>4287</v>
      </c>
      <c r="D1212" s="102" t="s">
        <v>4280</v>
      </c>
      <c r="E1212" s="89">
        <v>1859</v>
      </c>
      <c r="F1212" s="244"/>
    </row>
    <row r="1213" spans="1:6" s="9" customFormat="1" ht="22.5" customHeight="1" outlineLevel="1" x14ac:dyDescent="0.2">
      <c r="A1213" s="20">
        <f t="shared" si="18"/>
        <v>1205</v>
      </c>
      <c r="B1213" s="100" t="s">
        <v>4288</v>
      </c>
      <c r="C1213" s="93" t="s">
        <v>4289</v>
      </c>
      <c r="D1213" s="102" t="s">
        <v>4283</v>
      </c>
      <c r="E1213" s="89">
        <v>1859</v>
      </c>
      <c r="F1213" s="244"/>
    </row>
    <row r="1214" spans="1:6" s="9" customFormat="1" ht="22.5" customHeight="1" outlineLevel="1" x14ac:dyDescent="0.2">
      <c r="A1214" s="20">
        <f t="shared" si="18"/>
        <v>1206</v>
      </c>
      <c r="B1214" s="100" t="s">
        <v>4290</v>
      </c>
      <c r="C1214" s="93" t="s">
        <v>4291</v>
      </c>
      <c r="D1214" s="102" t="s">
        <v>4277</v>
      </c>
      <c r="E1214" s="89">
        <v>1859</v>
      </c>
      <c r="F1214" s="244"/>
    </row>
    <row r="1215" spans="1:6" s="9" customFormat="1" ht="22.5" customHeight="1" outlineLevel="1" x14ac:dyDescent="0.2">
      <c r="A1215" s="20">
        <f t="shared" si="18"/>
        <v>1207</v>
      </c>
      <c r="B1215" s="100" t="s">
        <v>4292</v>
      </c>
      <c r="C1215" s="93" t="s">
        <v>4293</v>
      </c>
      <c r="D1215" s="102" t="s">
        <v>4280</v>
      </c>
      <c r="E1215" s="89">
        <v>1859</v>
      </c>
      <c r="F1215" s="244"/>
    </row>
    <row r="1216" spans="1:6" s="9" customFormat="1" ht="22.5" customHeight="1" outlineLevel="1" x14ac:dyDescent="0.2">
      <c r="A1216" s="20">
        <f t="shared" si="18"/>
        <v>1208</v>
      </c>
      <c r="B1216" s="100" t="s">
        <v>4294</v>
      </c>
      <c r="C1216" s="93" t="s">
        <v>4295</v>
      </c>
      <c r="D1216" s="102" t="s">
        <v>4283</v>
      </c>
      <c r="E1216" s="89">
        <v>1859</v>
      </c>
      <c r="F1216" s="244"/>
    </row>
    <row r="1217" spans="1:6" s="9" customFormat="1" ht="22.5" customHeight="1" outlineLevel="1" x14ac:dyDescent="0.2">
      <c r="A1217" s="20">
        <f t="shared" si="18"/>
        <v>1209</v>
      </c>
      <c r="B1217" s="100" t="s">
        <v>4296</v>
      </c>
      <c r="C1217" s="93" t="s">
        <v>4297</v>
      </c>
      <c r="D1217" s="102" t="s">
        <v>4277</v>
      </c>
      <c r="E1217" s="89">
        <v>1859</v>
      </c>
      <c r="F1217" s="244"/>
    </row>
    <row r="1218" spans="1:6" s="9" customFormat="1" ht="22.5" customHeight="1" outlineLevel="1" x14ac:dyDescent="0.2">
      <c r="A1218" s="20">
        <f t="shared" si="18"/>
        <v>1210</v>
      </c>
      <c r="B1218" s="100" t="s">
        <v>4298</v>
      </c>
      <c r="C1218" s="93" t="s">
        <v>4299</v>
      </c>
      <c r="D1218" s="102" t="s">
        <v>4280</v>
      </c>
      <c r="E1218" s="89">
        <v>1859</v>
      </c>
      <c r="F1218" s="244"/>
    </row>
    <row r="1219" spans="1:6" s="9" customFormat="1" ht="22.5" customHeight="1" outlineLevel="1" x14ac:dyDescent="0.2">
      <c r="A1219" s="20">
        <f t="shared" si="18"/>
        <v>1211</v>
      </c>
      <c r="B1219" s="100" t="s">
        <v>4300</v>
      </c>
      <c r="C1219" s="93" t="s">
        <v>4301</v>
      </c>
      <c r="D1219" s="102" t="s">
        <v>4283</v>
      </c>
      <c r="E1219" s="89">
        <v>1859</v>
      </c>
      <c r="F1219" s="244"/>
    </row>
    <row r="1220" spans="1:6" s="9" customFormat="1" ht="12.75" customHeight="1" outlineLevel="1" x14ac:dyDescent="0.2">
      <c r="A1220" s="20">
        <f t="shared" si="18"/>
        <v>1212</v>
      </c>
      <c r="B1220" s="100" t="s">
        <v>4302</v>
      </c>
      <c r="C1220" s="93" t="s">
        <v>4303</v>
      </c>
      <c r="D1220" s="102" t="s">
        <v>4304</v>
      </c>
      <c r="E1220" s="89">
        <v>2677</v>
      </c>
      <c r="F1220" s="244"/>
    </row>
    <row r="1221" spans="1:6" s="9" customFormat="1" ht="12.75" customHeight="1" outlineLevel="1" x14ac:dyDescent="0.2">
      <c r="A1221" s="20">
        <f t="shared" si="18"/>
        <v>1213</v>
      </c>
      <c r="B1221" s="100" t="s">
        <v>4305</v>
      </c>
      <c r="C1221" s="93" t="s">
        <v>4306</v>
      </c>
      <c r="D1221" s="102" t="s">
        <v>4307</v>
      </c>
      <c r="E1221" s="89">
        <v>2677</v>
      </c>
      <c r="F1221" s="244"/>
    </row>
    <row r="1222" spans="1:6" s="9" customFormat="1" ht="12.75" customHeight="1" outlineLevel="1" x14ac:dyDescent="0.2">
      <c r="A1222" s="20">
        <f t="shared" si="18"/>
        <v>1214</v>
      </c>
      <c r="B1222" s="100" t="s">
        <v>4308</v>
      </c>
      <c r="C1222" s="93" t="s">
        <v>4309</v>
      </c>
      <c r="D1222" s="102" t="s">
        <v>4310</v>
      </c>
      <c r="E1222" s="89">
        <v>2677</v>
      </c>
      <c r="F1222" s="244"/>
    </row>
    <row r="1223" spans="1:6" s="9" customFormat="1" ht="12.75" customHeight="1" outlineLevel="1" x14ac:dyDescent="0.2">
      <c r="A1223" s="20">
        <f t="shared" si="18"/>
        <v>1215</v>
      </c>
      <c r="B1223" s="100" t="s">
        <v>4311</v>
      </c>
      <c r="C1223" s="93" t="s">
        <v>4312</v>
      </c>
      <c r="D1223" s="102" t="s">
        <v>4313</v>
      </c>
      <c r="E1223" s="89">
        <v>185</v>
      </c>
      <c r="F1223" s="244"/>
    </row>
    <row r="1224" spans="1:6" s="9" customFormat="1" ht="12.75" customHeight="1" outlineLevel="1" x14ac:dyDescent="0.2">
      <c r="A1224" s="20">
        <f t="shared" si="18"/>
        <v>1216</v>
      </c>
      <c r="B1224" s="100" t="s">
        <v>4314</v>
      </c>
      <c r="C1224" s="93" t="s">
        <v>4315</v>
      </c>
      <c r="D1224" s="102" t="s">
        <v>4316</v>
      </c>
      <c r="E1224" s="89">
        <v>185</v>
      </c>
      <c r="F1224" s="244"/>
    </row>
    <row r="1225" spans="1:6" s="9" customFormat="1" ht="12.75" customHeight="1" outlineLevel="1" x14ac:dyDescent="0.2">
      <c r="A1225" s="20">
        <f t="shared" si="18"/>
        <v>1217</v>
      </c>
      <c r="B1225" s="100" t="s">
        <v>4317</v>
      </c>
      <c r="C1225" s="93" t="s">
        <v>4318</v>
      </c>
      <c r="D1225" s="102" t="s">
        <v>4319</v>
      </c>
      <c r="E1225" s="89">
        <v>185</v>
      </c>
      <c r="F1225" s="244"/>
    </row>
    <row r="1226" spans="1:6" s="9" customFormat="1" ht="12.75" customHeight="1" outlineLevel="1" x14ac:dyDescent="0.2">
      <c r="A1226" s="20">
        <f t="shared" ref="A1226:A1289" si="19">A1225+1</f>
        <v>1218</v>
      </c>
      <c r="B1226" s="100" t="s">
        <v>4320</v>
      </c>
      <c r="C1226" s="93" t="s">
        <v>4321</v>
      </c>
      <c r="D1226" s="102" t="s">
        <v>4322</v>
      </c>
      <c r="E1226" s="89">
        <v>66</v>
      </c>
      <c r="F1226" s="244"/>
    </row>
    <row r="1227" spans="1:6" s="9" customFormat="1" ht="12.75" customHeight="1" outlineLevel="1" x14ac:dyDescent="0.2">
      <c r="A1227" s="20">
        <f t="shared" si="19"/>
        <v>1219</v>
      </c>
      <c r="B1227" s="100" t="s">
        <v>4323</v>
      </c>
      <c r="C1227" s="93" t="s">
        <v>4324</v>
      </c>
      <c r="D1227" s="102" t="s">
        <v>4325</v>
      </c>
      <c r="E1227" s="89">
        <v>656</v>
      </c>
      <c r="F1227" s="244"/>
    </row>
    <row r="1228" spans="1:6" s="9" customFormat="1" ht="12.75" customHeight="1" outlineLevel="1" x14ac:dyDescent="0.2">
      <c r="A1228" s="20">
        <f t="shared" si="19"/>
        <v>1220</v>
      </c>
      <c r="B1228" s="100" t="s">
        <v>4326</v>
      </c>
      <c r="C1228" s="93" t="s">
        <v>4327</v>
      </c>
      <c r="D1228" s="102" t="s">
        <v>4328</v>
      </c>
      <c r="E1228" s="89">
        <v>656</v>
      </c>
      <c r="F1228" s="244"/>
    </row>
    <row r="1229" spans="1:6" s="9" customFormat="1" ht="22.5" customHeight="1" outlineLevel="1" x14ac:dyDescent="0.2">
      <c r="A1229" s="20">
        <f t="shared" si="19"/>
        <v>1221</v>
      </c>
      <c r="B1229" s="100" t="s">
        <v>4329</v>
      </c>
      <c r="C1229" s="93" t="s">
        <v>4330</v>
      </c>
      <c r="D1229" s="102" t="s">
        <v>4331</v>
      </c>
      <c r="E1229" s="89">
        <v>597</v>
      </c>
      <c r="F1229" s="244"/>
    </row>
    <row r="1230" spans="1:6" s="9" customFormat="1" ht="22.5" customHeight="1" outlineLevel="1" x14ac:dyDescent="0.2">
      <c r="A1230" s="20">
        <f t="shared" si="19"/>
        <v>1222</v>
      </c>
      <c r="B1230" s="100" t="s">
        <v>4332</v>
      </c>
      <c r="C1230" s="93" t="s">
        <v>4333</v>
      </c>
      <c r="D1230" s="102" t="s">
        <v>4334</v>
      </c>
      <c r="E1230" s="89">
        <v>971</v>
      </c>
      <c r="F1230" s="244"/>
    </row>
    <row r="1231" spans="1:6" s="9" customFormat="1" ht="22.5" customHeight="1" outlineLevel="1" x14ac:dyDescent="0.2">
      <c r="A1231" s="20">
        <f t="shared" si="19"/>
        <v>1223</v>
      </c>
      <c r="B1231" s="100"/>
      <c r="C1231" s="82" t="s">
        <v>5811</v>
      </c>
      <c r="D1231" s="102"/>
      <c r="E1231" s="89"/>
      <c r="F1231" s="244"/>
    </row>
    <row r="1232" spans="1:6" s="9" customFormat="1" ht="22.5" customHeight="1" outlineLevel="1" x14ac:dyDescent="0.2">
      <c r="A1232" s="20">
        <f t="shared" si="19"/>
        <v>1224</v>
      </c>
      <c r="B1232" s="100">
        <v>1246401001</v>
      </c>
      <c r="C1232" s="93" t="s">
        <v>5812</v>
      </c>
      <c r="D1232" s="106" t="s">
        <v>6231</v>
      </c>
      <c r="E1232" s="89">
        <v>4360</v>
      </c>
      <c r="F1232" s="242" t="s">
        <v>5</v>
      </c>
    </row>
    <row r="1233" spans="1:6" s="9" customFormat="1" ht="22.5" customHeight="1" outlineLevel="1" x14ac:dyDescent="0.2">
      <c r="A1233" s="20">
        <f t="shared" si="19"/>
        <v>1225</v>
      </c>
      <c r="B1233" s="100">
        <v>1246401002</v>
      </c>
      <c r="C1233" s="93" t="s">
        <v>5813</v>
      </c>
      <c r="D1233" s="106" t="s">
        <v>6232</v>
      </c>
      <c r="E1233" s="89">
        <v>4360</v>
      </c>
      <c r="F1233" s="242" t="s">
        <v>5</v>
      </c>
    </row>
    <row r="1234" spans="1:6" s="9" customFormat="1" ht="22.5" customHeight="1" outlineLevel="1" x14ac:dyDescent="0.2">
      <c r="A1234" s="20">
        <f t="shared" si="19"/>
        <v>1226</v>
      </c>
      <c r="B1234" s="100">
        <v>1246401101</v>
      </c>
      <c r="C1234" s="93" t="s">
        <v>5814</v>
      </c>
      <c r="D1234" s="106" t="s">
        <v>6233</v>
      </c>
      <c r="E1234" s="89">
        <v>4360</v>
      </c>
      <c r="F1234" s="242" t="s">
        <v>5</v>
      </c>
    </row>
    <row r="1235" spans="1:6" s="9" customFormat="1" ht="22.5" customHeight="1" outlineLevel="1" x14ac:dyDescent="0.2">
      <c r="A1235" s="20">
        <f t="shared" si="19"/>
        <v>1227</v>
      </c>
      <c r="B1235" s="100">
        <v>1246401102</v>
      </c>
      <c r="C1235" s="93" t="s">
        <v>5815</v>
      </c>
      <c r="D1235" s="106" t="s">
        <v>6234</v>
      </c>
      <c r="E1235" s="89">
        <v>4360</v>
      </c>
      <c r="F1235" s="242" t="s">
        <v>5</v>
      </c>
    </row>
    <row r="1236" spans="1:6" s="9" customFormat="1" ht="22.5" customHeight="1" outlineLevel="1" x14ac:dyDescent="0.2">
      <c r="A1236" s="20">
        <f t="shared" si="19"/>
        <v>1228</v>
      </c>
      <c r="B1236" s="100">
        <v>1246401301</v>
      </c>
      <c r="C1236" s="93" t="s">
        <v>5816</v>
      </c>
      <c r="D1236" s="106" t="s">
        <v>6235</v>
      </c>
      <c r="E1236" s="89">
        <v>4360</v>
      </c>
      <c r="F1236" s="242" t="s">
        <v>5</v>
      </c>
    </row>
    <row r="1237" spans="1:6" s="9" customFormat="1" ht="22.5" customHeight="1" outlineLevel="1" x14ac:dyDescent="0.2">
      <c r="A1237" s="20">
        <f t="shared" si="19"/>
        <v>1229</v>
      </c>
      <c r="B1237" s="100">
        <v>1246401302</v>
      </c>
      <c r="C1237" s="93" t="s">
        <v>5817</v>
      </c>
      <c r="D1237" s="106" t="s">
        <v>6236</v>
      </c>
      <c r="E1237" s="89">
        <v>4360</v>
      </c>
      <c r="F1237" s="242" t="s">
        <v>5</v>
      </c>
    </row>
    <row r="1238" spans="1:6" s="9" customFormat="1" ht="22.5" customHeight="1" outlineLevel="1" x14ac:dyDescent="0.2">
      <c r="A1238" s="20">
        <f t="shared" si="19"/>
        <v>1230</v>
      </c>
      <c r="B1238" s="100">
        <v>1246402001</v>
      </c>
      <c r="C1238" s="93" t="s">
        <v>5818</v>
      </c>
      <c r="D1238" s="106" t="s">
        <v>6237</v>
      </c>
      <c r="E1238" s="89">
        <v>5983</v>
      </c>
      <c r="F1238" s="242" t="s">
        <v>5</v>
      </c>
    </row>
    <row r="1239" spans="1:6" s="9" customFormat="1" ht="22.5" customHeight="1" outlineLevel="1" x14ac:dyDescent="0.2">
      <c r="A1239" s="20">
        <f t="shared" si="19"/>
        <v>1231</v>
      </c>
      <c r="B1239" s="100">
        <v>1246402002</v>
      </c>
      <c r="C1239" s="93" t="s">
        <v>5819</v>
      </c>
      <c r="D1239" s="106" t="s">
        <v>6238</v>
      </c>
      <c r="E1239" s="89">
        <v>5983</v>
      </c>
      <c r="F1239" s="242" t="s">
        <v>5</v>
      </c>
    </row>
    <row r="1240" spans="1:6" s="9" customFormat="1" ht="22.5" customHeight="1" outlineLevel="1" x14ac:dyDescent="0.2">
      <c r="A1240" s="20">
        <f t="shared" si="19"/>
        <v>1232</v>
      </c>
      <c r="B1240" s="100" t="s">
        <v>6154</v>
      </c>
      <c r="C1240" s="93" t="s">
        <v>5820</v>
      </c>
      <c r="D1240" s="106" t="s">
        <v>6239</v>
      </c>
      <c r="E1240" s="89">
        <v>5983</v>
      </c>
      <c r="F1240" s="242" t="s">
        <v>5</v>
      </c>
    </row>
    <row r="1241" spans="1:6" s="9" customFormat="1" ht="22.5" customHeight="1" outlineLevel="1" x14ac:dyDescent="0.2">
      <c r="A1241" s="20">
        <f t="shared" si="19"/>
        <v>1233</v>
      </c>
      <c r="B1241" s="100" t="s">
        <v>6155</v>
      </c>
      <c r="C1241" s="93" t="s">
        <v>5821</v>
      </c>
      <c r="D1241" s="106" t="s">
        <v>6240</v>
      </c>
      <c r="E1241" s="89">
        <v>5983</v>
      </c>
      <c r="F1241" s="242" t="s">
        <v>5</v>
      </c>
    </row>
    <row r="1242" spans="1:6" s="9" customFormat="1" ht="22.5" customHeight="1" outlineLevel="1" x14ac:dyDescent="0.2">
      <c r="A1242" s="20">
        <f t="shared" si="19"/>
        <v>1234</v>
      </c>
      <c r="B1242" s="100" t="s">
        <v>5748</v>
      </c>
      <c r="C1242" s="93" t="s">
        <v>5822</v>
      </c>
      <c r="D1242" s="106" t="s">
        <v>6241</v>
      </c>
      <c r="E1242" s="89">
        <v>5983</v>
      </c>
      <c r="F1242" s="242" t="s">
        <v>5</v>
      </c>
    </row>
    <row r="1243" spans="1:6" s="9" customFormat="1" ht="22.5" customHeight="1" outlineLevel="1" x14ac:dyDescent="0.2">
      <c r="A1243" s="20">
        <f t="shared" si="19"/>
        <v>1235</v>
      </c>
      <c r="B1243" s="100" t="s">
        <v>5749</v>
      </c>
      <c r="C1243" s="93" t="s">
        <v>5823</v>
      </c>
      <c r="D1243" s="106" t="s">
        <v>6242</v>
      </c>
      <c r="E1243" s="89">
        <v>5983</v>
      </c>
      <c r="F1243" s="242" t="s">
        <v>5</v>
      </c>
    </row>
    <row r="1244" spans="1:6" s="9" customFormat="1" ht="22.5" customHeight="1" outlineLevel="1" x14ac:dyDescent="0.2">
      <c r="A1244" s="20">
        <f t="shared" si="19"/>
        <v>1236</v>
      </c>
      <c r="B1244" s="100">
        <v>1246403001</v>
      </c>
      <c r="C1244" s="93" t="s">
        <v>5824</v>
      </c>
      <c r="D1244" s="106" t="s">
        <v>6243</v>
      </c>
      <c r="E1244" s="89">
        <v>7502</v>
      </c>
      <c r="F1244" s="242" t="s">
        <v>5</v>
      </c>
    </row>
    <row r="1245" spans="1:6" s="9" customFormat="1" ht="22.5" customHeight="1" outlineLevel="1" x14ac:dyDescent="0.2">
      <c r="A1245" s="20">
        <f t="shared" si="19"/>
        <v>1237</v>
      </c>
      <c r="B1245" s="100">
        <v>1246403002</v>
      </c>
      <c r="C1245" s="93" t="s">
        <v>5825</v>
      </c>
      <c r="D1245" s="106" t="s">
        <v>6244</v>
      </c>
      <c r="E1245" s="89">
        <v>7502</v>
      </c>
      <c r="F1245" s="242" t="s">
        <v>5</v>
      </c>
    </row>
    <row r="1246" spans="1:6" s="9" customFormat="1" ht="22.5" customHeight="1" outlineLevel="1" x14ac:dyDescent="0.2">
      <c r="A1246" s="20">
        <f t="shared" si="19"/>
        <v>1238</v>
      </c>
      <c r="B1246" s="100">
        <v>1246403101</v>
      </c>
      <c r="C1246" s="93" t="s">
        <v>5826</v>
      </c>
      <c r="D1246" s="106" t="s">
        <v>6245</v>
      </c>
      <c r="E1246" s="89">
        <v>7502</v>
      </c>
      <c r="F1246" s="242" t="s">
        <v>5</v>
      </c>
    </row>
    <row r="1247" spans="1:6" s="9" customFormat="1" ht="22.5" customHeight="1" outlineLevel="1" x14ac:dyDescent="0.2">
      <c r="A1247" s="20">
        <f t="shared" si="19"/>
        <v>1239</v>
      </c>
      <c r="B1247" s="100">
        <v>1246403102</v>
      </c>
      <c r="C1247" s="93" t="s">
        <v>5827</v>
      </c>
      <c r="D1247" s="106" t="s">
        <v>6246</v>
      </c>
      <c r="E1247" s="89">
        <v>7502</v>
      </c>
      <c r="F1247" s="242" t="s">
        <v>5</v>
      </c>
    </row>
    <row r="1248" spans="1:6" s="9" customFormat="1" ht="22.5" customHeight="1" outlineLevel="1" x14ac:dyDescent="0.2">
      <c r="A1248" s="20">
        <f t="shared" si="19"/>
        <v>1240</v>
      </c>
      <c r="B1248" s="100" t="s">
        <v>5750</v>
      </c>
      <c r="C1248" s="93" t="s">
        <v>5828</v>
      </c>
      <c r="D1248" s="106" t="s">
        <v>6247</v>
      </c>
      <c r="E1248" s="89">
        <v>7502</v>
      </c>
      <c r="F1248" s="242" t="s">
        <v>5</v>
      </c>
    </row>
    <row r="1249" spans="1:6" s="9" customFormat="1" ht="22.5" customHeight="1" outlineLevel="1" x14ac:dyDescent="0.2">
      <c r="A1249" s="20">
        <f t="shared" si="19"/>
        <v>1241</v>
      </c>
      <c r="B1249" s="100" t="s">
        <v>5751</v>
      </c>
      <c r="C1249" s="93" t="s">
        <v>5829</v>
      </c>
      <c r="D1249" s="106" t="s">
        <v>6248</v>
      </c>
      <c r="E1249" s="89">
        <v>7502</v>
      </c>
      <c r="F1249" s="242" t="s">
        <v>5</v>
      </c>
    </row>
    <row r="1250" spans="1:6" s="9" customFormat="1" ht="22.5" customHeight="1" outlineLevel="1" x14ac:dyDescent="0.2">
      <c r="A1250" s="20">
        <f t="shared" si="19"/>
        <v>1242</v>
      </c>
      <c r="B1250" s="100">
        <v>1246404001</v>
      </c>
      <c r="C1250" s="93" t="s">
        <v>5830</v>
      </c>
      <c r="D1250" s="106" t="s">
        <v>6249</v>
      </c>
      <c r="E1250" s="89">
        <v>7719</v>
      </c>
      <c r="F1250" s="242" t="s">
        <v>5</v>
      </c>
    </row>
    <row r="1251" spans="1:6" s="9" customFormat="1" ht="22.5" customHeight="1" outlineLevel="1" x14ac:dyDescent="0.2">
      <c r="A1251" s="20">
        <f t="shared" si="19"/>
        <v>1243</v>
      </c>
      <c r="B1251" s="100">
        <v>1246404002</v>
      </c>
      <c r="C1251" s="93" t="s">
        <v>5831</v>
      </c>
      <c r="D1251" s="106" t="s">
        <v>6250</v>
      </c>
      <c r="E1251" s="89">
        <v>7719</v>
      </c>
      <c r="F1251" s="242" t="s">
        <v>5</v>
      </c>
    </row>
    <row r="1252" spans="1:6" s="9" customFormat="1" ht="22.5" customHeight="1" outlineLevel="1" x14ac:dyDescent="0.2">
      <c r="A1252" s="20">
        <f t="shared" si="19"/>
        <v>1244</v>
      </c>
      <c r="B1252" s="100">
        <v>1246404101</v>
      </c>
      <c r="C1252" s="93" t="s">
        <v>5832</v>
      </c>
      <c r="D1252" s="106" t="s">
        <v>6251</v>
      </c>
      <c r="E1252" s="89">
        <v>7719</v>
      </c>
      <c r="F1252" s="242" t="s">
        <v>5</v>
      </c>
    </row>
    <row r="1253" spans="1:6" s="9" customFormat="1" ht="22.5" customHeight="1" outlineLevel="1" x14ac:dyDescent="0.2">
      <c r="A1253" s="20">
        <f t="shared" si="19"/>
        <v>1245</v>
      </c>
      <c r="B1253" s="100">
        <v>1246404102</v>
      </c>
      <c r="C1253" s="93" t="s">
        <v>5833</v>
      </c>
      <c r="D1253" s="106" t="s">
        <v>6252</v>
      </c>
      <c r="E1253" s="89">
        <v>7719</v>
      </c>
      <c r="F1253" s="242" t="s">
        <v>5</v>
      </c>
    </row>
    <row r="1254" spans="1:6" s="9" customFormat="1" ht="22.5" customHeight="1" outlineLevel="1" x14ac:dyDescent="0.2">
      <c r="A1254" s="20">
        <f t="shared" si="19"/>
        <v>1246</v>
      </c>
      <c r="B1254" s="100">
        <v>1246404301</v>
      </c>
      <c r="C1254" s="93" t="s">
        <v>5834</v>
      </c>
      <c r="D1254" s="106" t="s">
        <v>6253</v>
      </c>
      <c r="E1254" s="89">
        <v>7719</v>
      </c>
      <c r="F1254" s="242" t="s">
        <v>5</v>
      </c>
    </row>
    <row r="1255" spans="1:6" s="9" customFormat="1" ht="22.5" customHeight="1" outlineLevel="1" x14ac:dyDescent="0.2">
      <c r="A1255" s="20">
        <f t="shared" si="19"/>
        <v>1247</v>
      </c>
      <c r="B1255" s="100">
        <v>1246404302</v>
      </c>
      <c r="C1255" s="93" t="s">
        <v>5835</v>
      </c>
      <c r="D1255" s="106" t="s">
        <v>6254</v>
      </c>
      <c r="E1255" s="89">
        <v>7719</v>
      </c>
      <c r="F1255" s="242" t="s">
        <v>5</v>
      </c>
    </row>
    <row r="1256" spans="1:6" s="9" customFormat="1" ht="12.75" customHeight="1" outlineLevel="1" x14ac:dyDescent="0.2">
      <c r="A1256" s="20">
        <f t="shared" si="19"/>
        <v>1248</v>
      </c>
      <c r="B1256" s="100"/>
      <c r="C1256" s="82" t="s">
        <v>5781</v>
      </c>
      <c r="D1256" s="106"/>
      <c r="E1256" s="89"/>
      <c r="F1256" s="242"/>
    </row>
    <row r="1257" spans="1:6" s="9" customFormat="1" ht="22.5" customHeight="1" outlineLevel="1" x14ac:dyDescent="0.2">
      <c r="A1257" s="20">
        <f t="shared" si="19"/>
        <v>1249</v>
      </c>
      <c r="B1257" s="100">
        <v>1247401001</v>
      </c>
      <c r="C1257" s="93" t="s">
        <v>5720</v>
      </c>
      <c r="D1257" s="106" t="s">
        <v>6231</v>
      </c>
      <c r="E1257" s="89">
        <v>3733</v>
      </c>
      <c r="F1257" s="242" t="s">
        <v>5</v>
      </c>
    </row>
    <row r="1258" spans="1:6" s="9" customFormat="1" ht="22.5" customHeight="1" outlineLevel="1" x14ac:dyDescent="0.2">
      <c r="A1258" s="20">
        <f t="shared" si="19"/>
        <v>1250</v>
      </c>
      <c r="B1258" s="100">
        <v>1247401002</v>
      </c>
      <c r="C1258" s="93" t="s">
        <v>5721</v>
      </c>
      <c r="D1258" s="106" t="s">
        <v>6232</v>
      </c>
      <c r="E1258" s="89">
        <v>3733</v>
      </c>
      <c r="F1258" s="242" t="s">
        <v>5</v>
      </c>
    </row>
    <row r="1259" spans="1:6" s="9" customFormat="1" ht="22.5" customHeight="1" outlineLevel="1" x14ac:dyDescent="0.2">
      <c r="A1259" s="20">
        <f t="shared" si="19"/>
        <v>1251</v>
      </c>
      <c r="B1259" s="100">
        <v>1247401101</v>
      </c>
      <c r="C1259" s="93" t="s">
        <v>5722</v>
      </c>
      <c r="D1259" s="106" t="s">
        <v>6233</v>
      </c>
      <c r="E1259" s="89">
        <v>3733</v>
      </c>
      <c r="F1259" s="242" t="s">
        <v>5</v>
      </c>
    </row>
    <row r="1260" spans="1:6" s="9" customFormat="1" ht="22.5" customHeight="1" outlineLevel="1" x14ac:dyDescent="0.2">
      <c r="A1260" s="20">
        <f t="shared" si="19"/>
        <v>1252</v>
      </c>
      <c r="B1260" s="100">
        <v>1247401102</v>
      </c>
      <c r="C1260" s="93" t="s">
        <v>5723</v>
      </c>
      <c r="D1260" s="106" t="s">
        <v>6234</v>
      </c>
      <c r="E1260" s="89">
        <v>3733</v>
      </c>
      <c r="F1260" s="242" t="s">
        <v>5</v>
      </c>
    </row>
    <row r="1261" spans="1:6" s="9" customFormat="1" ht="22.5" customHeight="1" outlineLevel="1" x14ac:dyDescent="0.2">
      <c r="A1261" s="20">
        <f t="shared" si="19"/>
        <v>1253</v>
      </c>
      <c r="B1261" s="100">
        <v>1247401301</v>
      </c>
      <c r="C1261" s="93" t="s">
        <v>5809</v>
      </c>
      <c r="D1261" s="106" t="s">
        <v>6235</v>
      </c>
      <c r="E1261" s="89">
        <v>3733</v>
      </c>
      <c r="F1261" s="242" t="s">
        <v>5</v>
      </c>
    </row>
    <row r="1262" spans="1:6" s="9" customFormat="1" ht="22.5" customHeight="1" outlineLevel="1" x14ac:dyDescent="0.2">
      <c r="A1262" s="20">
        <f t="shared" si="19"/>
        <v>1254</v>
      </c>
      <c r="B1262" s="100">
        <v>1247401302</v>
      </c>
      <c r="C1262" s="93" t="s">
        <v>5810</v>
      </c>
      <c r="D1262" s="106" t="s">
        <v>6236</v>
      </c>
      <c r="E1262" s="89">
        <v>3733</v>
      </c>
      <c r="F1262" s="242" t="s">
        <v>5</v>
      </c>
    </row>
    <row r="1263" spans="1:6" s="9" customFormat="1" ht="22.5" customHeight="1" outlineLevel="1" x14ac:dyDescent="0.2">
      <c r="A1263" s="20">
        <f t="shared" si="19"/>
        <v>1255</v>
      </c>
      <c r="B1263" s="100">
        <v>1247402001</v>
      </c>
      <c r="C1263" s="93" t="s">
        <v>5724</v>
      </c>
      <c r="D1263" s="106" t="s">
        <v>6237</v>
      </c>
      <c r="E1263" s="89">
        <v>5200</v>
      </c>
      <c r="F1263" s="242" t="s">
        <v>5</v>
      </c>
    </row>
    <row r="1264" spans="1:6" s="9" customFormat="1" ht="22.5" customHeight="1" outlineLevel="1" x14ac:dyDescent="0.2">
      <c r="A1264" s="20">
        <f t="shared" si="19"/>
        <v>1256</v>
      </c>
      <c r="B1264" s="100">
        <v>1247402002</v>
      </c>
      <c r="C1264" s="93" t="s">
        <v>5725</v>
      </c>
      <c r="D1264" s="106" t="s">
        <v>6238</v>
      </c>
      <c r="E1264" s="89">
        <v>5200</v>
      </c>
      <c r="F1264" s="242" t="s">
        <v>5</v>
      </c>
    </row>
    <row r="1265" spans="1:6" s="9" customFormat="1" ht="22.5" customHeight="1" outlineLevel="1" x14ac:dyDescent="0.2">
      <c r="A1265" s="20">
        <f t="shared" si="19"/>
        <v>1257</v>
      </c>
      <c r="B1265" s="100" t="s">
        <v>6156</v>
      </c>
      <c r="C1265" s="93" t="s">
        <v>5726</v>
      </c>
      <c r="D1265" s="106" t="s">
        <v>6239</v>
      </c>
      <c r="E1265" s="89">
        <v>5200</v>
      </c>
      <c r="F1265" s="242" t="s">
        <v>5</v>
      </c>
    </row>
    <row r="1266" spans="1:6" s="9" customFormat="1" ht="22.5" customHeight="1" outlineLevel="1" x14ac:dyDescent="0.2">
      <c r="A1266" s="20">
        <f t="shared" si="19"/>
        <v>1258</v>
      </c>
      <c r="B1266" s="100" t="s">
        <v>6157</v>
      </c>
      <c r="C1266" s="93" t="s">
        <v>5727</v>
      </c>
      <c r="D1266" s="106" t="s">
        <v>6240</v>
      </c>
      <c r="E1266" s="89">
        <v>5200</v>
      </c>
      <c r="F1266" s="242" t="s">
        <v>5</v>
      </c>
    </row>
    <row r="1267" spans="1:6" s="9" customFormat="1" ht="22.5" customHeight="1" outlineLevel="1" x14ac:dyDescent="0.2">
      <c r="A1267" s="20">
        <f t="shared" si="19"/>
        <v>1259</v>
      </c>
      <c r="B1267" s="100" t="s">
        <v>5728</v>
      </c>
      <c r="C1267" s="93" t="s">
        <v>5729</v>
      </c>
      <c r="D1267" s="106" t="s">
        <v>6241</v>
      </c>
      <c r="E1267" s="89">
        <v>5200</v>
      </c>
      <c r="F1267" s="242" t="s">
        <v>5</v>
      </c>
    </row>
    <row r="1268" spans="1:6" s="9" customFormat="1" ht="22.5" customHeight="1" outlineLevel="1" x14ac:dyDescent="0.2">
      <c r="A1268" s="20">
        <f t="shared" si="19"/>
        <v>1260</v>
      </c>
      <c r="B1268" s="100" t="s">
        <v>5730</v>
      </c>
      <c r="C1268" s="93" t="s">
        <v>5731</v>
      </c>
      <c r="D1268" s="106" t="s">
        <v>6242</v>
      </c>
      <c r="E1268" s="89">
        <v>5200</v>
      </c>
      <c r="F1268" s="242" t="s">
        <v>5</v>
      </c>
    </row>
    <row r="1269" spans="1:6" s="9" customFormat="1" ht="22.5" customHeight="1" outlineLevel="1" x14ac:dyDescent="0.2">
      <c r="A1269" s="20">
        <f t="shared" si="19"/>
        <v>1261</v>
      </c>
      <c r="B1269" s="100">
        <v>1247403001</v>
      </c>
      <c r="C1269" s="93" t="s">
        <v>5732</v>
      </c>
      <c r="D1269" s="106" t="s">
        <v>6243</v>
      </c>
      <c r="E1269" s="89">
        <v>6700</v>
      </c>
      <c r="F1269" s="242" t="s">
        <v>5</v>
      </c>
    </row>
    <row r="1270" spans="1:6" s="9" customFormat="1" ht="22.5" customHeight="1" outlineLevel="1" x14ac:dyDescent="0.2">
      <c r="A1270" s="20">
        <f t="shared" si="19"/>
        <v>1262</v>
      </c>
      <c r="B1270" s="100">
        <v>1247403002</v>
      </c>
      <c r="C1270" s="93" t="s">
        <v>5733</v>
      </c>
      <c r="D1270" s="106" t="s">
        <v>6244</v>
      </c>
      <c r="E1270" s="89">
        <v>6700</v>
      </c>
      <c r="F1270" s="242" t="s">
        <v>5</v>
      </c>
    </row>
    <row r="1271" spans="1:6" s="9" customFormat="1" ht="22.5" customHeight="1" outlineLevel="1" x14ac:dyDescent="0.2">
      <c r="A1271" s="20">
        <f t="shared" si="19"/>
        <v>1263</v>
      </c>
      <c r="B1271" s="100">
        <v>1247403101</v>
      </c>
      <c r="C1271" s="93" t="s">
        <v>5734</v>
      </c>
      <c r="D1271" s="106" t="s">
        <v>6245</v>
      </c>
      <c r="E1271" s="89">
        <v>6700</v>
      </c>
      <c r="F1271" s="242" t="s">
        <v>5</v>
      </c>
    </row>
    <row r="1272" spans="1:6" s="9" customFormat="1" ht="22.5" customHeight="1" outlineLevel="1" x14ac:dyDescent="0.2">
      <c r="A1272" s="20">
        <f t="shared" si="19"/>
        <v>1264</v>
      </c>
      <c r="B1272" s="100">
        <v>1247403102</v>
      </c>
      <c r="C1272" s="93" t="s">
        <v>5735</v>
      </c>
      <c r="D1272" s="106" t="s">
        <v>6246</v>
      </c>
      <c r="E1272" s="89">
        <v>6700</v>
      </c>
      <c r="F1272" s="242" t="s">
        <v>5</v>
      </c>
    </row>
    <row r="1273" spans="1:6" s="9" customFormat="1" ht="22.5" customHeight="1" outlineLevel="1" x14ac:dyDescent="0.2">
      <c r="A1273" s="20">
        <f t="shared" si="19"/>
        <v>1265</v>
      </c>
      <c r="B1273" s="100" t="s">
        <v>5736</v>
      </c>
      <c r="C1273" s="93" t="s">
        <v>5737</v>
      </c>
      <c r="D1273" s="106" t="s">
        <v>6247</v>
      </c>
      <c r="E1273" s="89">
        <v>6700</v>
      </c>
      <c r="F1273" s="242" t="s">
        <v>5</v>
      </c>
    </row>
    <row r="1274" spans="1:6" s="9" customFormat="1" ht="22.5" customHeight="1" outlineLevel="1" x14ac:dyDescent="0.2">
      <c r="A1274" s="20">
        <f t="shared" si="19"/>
        <v>1266</v>
      </c>
      <c r="B1274" s="100" t="s">
        <v>5738</v>
      </c>
      <c r="C1274" s="93" t="s">
        <v>5739</v>
      </c>
      <c r="D1274" s="106" t="s">
        <v>6248</v>
      </c>
      <c r="E1274" s="89">
        <v>6700</v>
      </c>
      <c r="F1274" s="242" t="s">
        <v>5</v>
      </c>
    </row>
    <row r="1275" spans="1:6" s="9" customFormat="1" ht="22.5" customHeight="1" outlineLevel="1" x14ac:dyDescent="0.2">
      <c r="A1275" s="20">
        <f t="shared" si="19"/>
        <v>1267</v>
      </c>
      <c r="B1275" s="100">
        <v>1247404001</v>
      </c>
      <c r="C1275" s="93" t="s">
        <v>5740</v>
      </c>
      <c r="D1275" s="106" t="s">
        <v>6249</v>
      </c>
      <c r="E1275" s="89">
        <v>6918</v>
      </c>
      <c r="F1275" s="242" t="s">
        <v>5</v>
      </c>
    </row>
    <row r="1276" spans="1:6" s="9" customFormat="1" ht="22.5" customHeight="1" outlineLevel="1" x14ac:dyDescent="0.2">
      <c r="A1276" s="20">
        <f t="shared" si="19"/>
        <v>1268</v>
      </c>
      <c r="B1276" s="100">
        <v>1247404002</v>
      </c>
      <c r="C1276" s="93" t="s">
        <v>5741</v>
      </c>
      <c r="D1276" s="106" t="s">
        <v>6250</v>
      </c>
      <c r="E1276" s="89">
        <v>6918</v>
      </c>
      <c r="F1276" s="242" t="s">
        <v>5</v>
      </c>
    </row>
    <row r="1277" spans="1:6" s="9" customFormat="1" ht="22.5" customHeight="1" outlineLevel="1" x14ac:dyDescent="0.2">
      <c r="A1277" s="20">
        <f t="shared" si="19"/>
        <v>1269</v>
      </c>
      <c r="B1277" s="100">
        <v>1247404101</v>
      </c>
      <c r="C1277" s="93" t="s">
        <v>5742</v>
      </c>
      <c r="D1277" s="106" t="s">
        <v>6251</v>
      </c>
      <c r="E1277" s="89">
        <v>6918</v>
      </c>
      <c r="F1277" s="242" t="s">
        <v>5</v>
      </c>
    </row>
    <row r="1278" spans="1:6" s="9" customFormat="1" ht="22.5" customHeight="1" outlineLevel="1" x14ac:dyDescent="0.2">
      <c r="A1278" s="20">
        <f t="shared" si="19"/>
        <v>1270</v>
      </c>
      <c r="B1278" s="100">
        <v>1247404102</v>
      </c>
      <c r="C1278" s="93" t="s">
        <v>5743</v>
      </c>
      <c r="D1278" s="106" t="s">
        <v>6252</v>
      </c>
      <c r="E1278" s="89">
        <v>6918</v>
      </c>
      <c r="F1278" s="242" t="s">
        <v>5</v>
      </c>
    </row>
    <row r="1279" spans="1:6" s="9" customFormat="1" ht="22.5" customHeight="1" outlineLevel="1" x14ac:dyDescent="0.2">
      <c r="A1279" s="20">
        <f t="shared" si="19"/>
        <v>1271</v>
      </c>
      <c r="B1279" s="100" t="s">
        <v>5744</v>
      </c>
      <c r="C1279" s="93" t="s">
        <v>5745</v>
      </c>
      <c r="D1279" s="106" t="s">
        <v>6253</v>
      </c>
      <c r="E1279" s="89">
        <v>6918</v>
      </c>
      <c r="F1279" s="242" t="s">
        <v>5</v>
      </c>
    </row>
    <row r="1280" spans="1:6" s="9" customFormat="1" ht="22.5" customHeight="1" outlineLevel="1" x14ac:dyDescent="0.2">
      <c r="A1280" s="20">
        <f t="shared" si="19"/>
        <v>1272</v>
      </c>
      <c r="B1280" s="100" t="s">
        <v>5746</v>
      </c>
      <c r="C1280" s="93" t="s">
        <v>5747</v>
      </c>
      <c r="D1280" s="106" t="s">
        <v>6254</v>
      </c>
      <c r="E1280" s="89">
        <v>6918</v>
      </c>
      <c r="F1280" s="242" t="s">
        <v>5</v>
      </c>
    </row>
    <row r="1281" spans="1:6" s="9" customFormat="1" ht="12.75" customHeight="1" outlineLevel="1" x14ac:dyDescent="0.2">
      <c r="A1281" s="20">
        <f t="shared" si="19"/>
        <v>1273</v>
      </c>
      <c r="B1281" s="100"/>
      <c r="C1281" s="82" t="s">
        <v>5782</v>
      </c>
      <c r="D1281" s="106"/>
      <c r="E1281" s="89"/>
      <c r="F1281" s="242"/>
    </row>
    <row r="1282" spans="1:6" s="9" customFormat="1" ht="22.5" customHeight="1" outlineLevel="1" x14ac:dyDescent="0.2">
      <c r="A1282" s="20">
        <f t="shared" si="19"/>
        <v>1274</v>
      </c>
      <c r="B1282" s="100">
        <v>1248401001</v>
      </c>
      <c r="C1282" s="93" t="s">
        <v>5752</v>
      </c>
      <c r="D1282" s="106" t="s">
        <v>6255</v>
      </c>
      <c r="E1282" s="89">
        <v>3907</v>
      </c>
      <c r="F1282" s="242" t="s">
        <v>5</v>
      </c>
    </row>
    <row r="1283" spans="1:6" s="9" customFormat="1" ht="22.5" customHeight="1" outlineLevel="1" x14ac:dyDescent="0.2">
      <c r="A1283" s="20">
        <f t="shared" si="19"/>
        <v>1275</v>
      </c>
      <c r="B1283" s="100">
        <v>1248401002</v>
      </c>
      <c r="C1283" s="93" t="s">
        <v>5753</v>
      </c>
      <c r="D1283" s="106" t="s">
        <v>6256</v>
      </c>
      <c r="E1283" s="89">
        <v>3907</v>
      </c>
      <c r="F1283" s="242" t="s">
        <v>5</v>
      </c>
    </row>
    <row r="1284" spans="1:6" s="9" customFormat="1" ht="22.5" customHeight="1" outlineLevel="1" x14ac:dyDescent="0.2">
      <c r="A1284" s="20">
        <f t="shared" si="19"/>
        <v>1276</v>
      </c>
      <c r="B1284" s="100">
        <v>1248401101</v>
      </c>
      <c r="C1284" s="93" t="s">
        <v>5754</v>
      </c>
      <c r="D1284" s="106" t="s">
        <v>6257</v>
      </c>
      <c r="E1284" s="89">
        <v>3907</v>
      </c>
      <c r="F1284" s="242" t="s">
        <v>5</v>
      </c>
    </row>
    <row r="1285" spans="1:6" s="9" customFormat="1" ht="22.5" customHeight="1" outlineLevel="1" x14ac:dyDescent="0.2">
      <c r="A1285" s="20">
        <f t="shared" si="19"/>
        <v>1277</v>
      </c>
      <c r="B1285" s="100">
        <v>1248401102</v>
      </c>
      <c r="C1285" s="93" t="s">
        <v>5755</v>
      </c>
      <c r="D1285" s="106" t="s">
        <v>6258</v>
      </c>
      <c r="E1285" s="89">
        <v>3907</v>
      </c>
      <c r="F1285" s="242" t="s">
        <v>5</v>
      </c>
    </row>
    <row r="1286" spans="1:6" s="9" customFormat="1" ht="22.5" customHeight="1" outlineLevel="1" x14ac:dyDescent="0.2">
      <c r="A1286" s="20">
        <f t="shared" si="19"/>
        <v>1278</v>
      </c>
      <c r="B1286" s="100">
        <v>1248401301</v>
      </c>
      <c r="C1286" s="93" t="s">
        <v>5836</v>
      </c>
      <c r="D1286" s="106" t="s">
        <v>6259</v>
      </c>
      <c r="E1286" s="89">
        <v>3907</v>
      </c>
      <c r="F1286" s="242" t="s">
        <v>5</v>
      </c>
    </row>
    <row r="1287" spans="1:6" s="9" customFormat="1" ht="22.5" customHeight="1" outlineLevel="1" x14ac:dyDescent="0.2">
      <c r="A1287" s="20">
        <f t="shared" si="19"/>
        <v>1279</v>
      </c>
      <c r="B1287" s="100">
        <v>1248401302</v>
      </c>
      <c r="C1287" s="93" t="s">
        <v>5837</v>
      </c>
      <c r="D1287" s="106" t="s">
        <v>6260</v>
      </c>
      <c r="E1287" s="89">
        <v>3907</v>
      </c>
      <c r="F1287" s="242" t="s">
        <v>5</v>
      </c>
    </row>
    <row r="1288" spans="1:6" s="9" customFormat="1" ht="22.5" customHeight="1" outlineLevel="1" x14ac:dyDescent="0.2">
      <c r="A1288" s="20">
        <f t="shared" si="19"/>
        <v>1280</v>
      </c>
      <c r="B1288" s="100">
        <v>1248402001</v>
      </c>
      <c r="C1288" s="93" t="s">
        <v>5756</v>
      </c>
      <c r="D1288" s="106" t="s">
        <v>6261</v>
      </c>
      <c r="E1288" s="89">
        <v>5460</v>
      </c>
      <c r="F1288" s="242" t="s">
        <v>5</v>
      </c>
    </row>
    <row r="1289" spans="1:6" s="9" customFormat="1" ht="22.5" customHeight="1" outlineLevel="1" x14ac:dyDescent="0.2">
      <c r="A1289" s="20">
        <f t="shared" si="19"/>
        <v>1281</v>
      </c>
      <c r="B1289" s="100">
        <v>1248402002</v>
      </c>
      <c r="C1289" s="93" t="s">
        <v>5757</v>
      </c>
      <c r="D1289" s="106" t="s">
        <v>6262</v>
      </c>
      <c r="E1289" s="89">
        <v>5460</v>
      </c>
      <c r="F1289" s="242" t="s">
        <v>5</v>
      </c>
    </row>
    <row r="1290" spans="1:6" s="9" customFormat="1" ht="22.5" customHeight="1" outlineLevel="1" x14ac:dyDescent="0.2">
      <c r="A1290" s="20">
        <f t="shared" ref="A1290:A1353" si="20">A1289+1</f>
        <v>1282</v>
      </c>
      <c r="B1290" s="100" t="s">
        <v>6150</v>
      </c>
      <c r="C1290" s="93" t="s">
        <v>5758</v>
      </c>
      <c r="D1290" s="106" t="s">
        <v>6263</v>
      </c>
      <c r="E1290" s="89">
        <v>5460</v>
      </c>
      <c r="F1290" s="242" t="s">
        <v>5</v>
      </c>
    </row>
    <row r="1291" spans="1:6" s="9" customFormat="1" ht="22.5" customHeight="1" outlineLevel="1" x14ac:dyDescent="0.2">
      <c r="A1291" s="20">
        <f t="shared" si="20"/>
        <v>1283</v>
      </c>
      <c r="B1291" s="100" t="s">
        <v>6151</v>
      </c>
      <c r="C1291" s="93" t="s">
        <v>5759</v>
      </c>
      <c r="D1291" s="106" t="s">
        <v>6264</v>
      </c>
      <c r="E1291" s="89">
        <v>5460</v>
      </c>
      <c r="F1291" s="242" t="s">
        <v>5</v>
      </c>
    </row>
    <row r="1292" spans="1:6" s="9" customFormat="1" ht="22.5" customHeight="1" outlineLevel="1" x14ac:dyDescent="0.2">
      <c r="A1292" s="20">
        <f t="shared" si="20"/>
        <v>1284</v>
      </c>
      <c r="B1292" s="100" t="s">
        <v>5760</v>
      </c>
      <c r="C1292" s="93" t="s">
        <v>5761</v>
      </c>
      <c r="D1292" s="106" t="s">
        <v>6265</v>
      </c>
      <c r="E1292" s="89">
        <v>5460</v>
      </c>
      <c r="F1292" s="242" t="s">
        <v>5</v>
      </c>
    </row>
    <row r="1293" spans="1:6" s="9" customFormat="1" ht="22.5" customHeight="1" outlineLevel="1" x14ac:dyDescent="0.2">
      <c r="A1293" s="20">
        <f t="shared" si="20"/>
        <v>1285</v>
      </c>
      <c r="B1293" s="100" t="s">
        <v>5762</v>
      </c>
      <c r="C1293" s="93" t="s">
        <v>5763</v>
      </c>
      <c r="D1293" s="106" t="s">
        <v>6266</v>
      </c>
      <c r="E1293" s="89">
        <v>5460</v>
      </c>
      <c r="F1293" s="242" t="s">
        <v>5</v>
      </c>
    </row>
    <row r="1294" spans="1:6" s="9" customFormat="1" ht="22.5" customHeight="1" outlineLevel="1" x14ac:dyDescent="0.2">
      <c r="A1294" s="20">
        <f t="shared" si="20"/>
        <v>1286</v>
      </c>
      <c r="B1294" s="100">
        <v>1248403001</v>
      </c>
      <c r="C1294" s="93" t="s">
        <v>5764</v>
      </c>
      <c r="D1294" s="106" t="s">
        <v>6267</v>
      </c>
      <c r="E1294" s="89">
        <v>6962</v>
      </c>
      <c r="F1294" s="242" t="s">
        <v>5</v>
      </c>
    </row>
    <row r="1295" spans="1:6" s="9" customFormat="1" ht="22.5" customHeight="1" outlineLevel="1" x14ac:dyDescent="0.2">
      <c r="A1295" s="20">
        <f t="shared" si="20"/>
        <v>1287</v>
      </c>
      <c r="B1295" s="100">
        <v>1248403002</v>
      </c>
      <c r="C1295" s="93" t="s">
        <v>5765</v>
      </c>
      <c r="D1295" s="106" t="s">
        <v>6268</v>
      </c>
      <c r="E1295" s="89">
        <v>6962</v>
      </c>
      <c r="F1295" s="242" t="s">
        <v>5</v>
      </c>
    </row>
    <row r="1296" spans="1:6" s="9" customFormat="1" ht="22.5" customHeight="1" outlineLevel="1" x14ac:dyDescent="0.2">
      <c r="A1296" s="20">
        <f t="shared" si="20"/>
        <v>1288</v>
      </c>
      <c r="B1296" s="100">
        <v>1248403101</v>
      </c>
      <c r="C1296" s="93" t="s">
        <v>5766</v>
      </c>
      <c r="D1296" s="106" t="s">
        <v>6269</v>
      </c>
      <c r="E1296" s="89">
        <v>6962</v>
      </c>
      <c r="F1296" s="242" t="s">
        <v>5</v>
      </c>
    </row>
    <row r="1297" spans="1:6" s="9" customFormat="1" ht="22.5" customHeight="1" outlineLevel="1" x14ac:dyDescent="0.2">
      <c r="A1297" s="20">
        <f t="shared" si="20"/>
        <v>1289</v>
      </c>
      <c r="B1297" s="100">
        <v>1248403102</v>
      </c>
      <c r="C1297" s="93" t="s">
        <v>5767</v>
      </c>
      <c r="D1297" s="106" t="s">
        <v>6246</v>
      </c>
      <c r="E1297" s="89">
        <v>6962</v>
      </c>
      <c r="F1297" s="242" t="s">
        <v>5</v>
      </c>
    </row>
    <row r="1298" spans="1:6" s="9" customFormat="1" ht="22.5" customHeight="1" outlineLevel="1" x14ac:dyDescent="0.2">
      <c r="A1298" s="20">
        <f t="shared" si="20"/>
        <v>1290</v>
      </c>
      <c r="B1298" s="100" t="s">
        <v>5768</v>
      </c>
      <c r="C1298" s="93" t="s">
        <v>5769</v>
      </c>
      <c r="D1298" s="106" t="s">
        <v>6247</v>
      </c>
      <c r="E1298" s="89">
        <v>6962</v>
      </c>
      <c r="F1298" s="242" t="s">
        <v>5</v>
      </c>
    </row>
    <row r="1299" spans="1:6" s="9" customFormat="1" ht="22.5" customHeight="1" outlineLevel="1" x14ac:dyDescent="0.2">
      <c r="A1299" s="20">
        <f t="shared" si="20"/>
        <v>1291</v>
      </c>
      <c r="B1299" s="100" t="s">
        <v>5770</v>
      </c>
      <c r="C1299" s="93" t="s">
        <v>5771</v>
      </c>
      <c r="D1299" s="106" t="s">
        <v>6248</v>
      </c>
      <c r="E1299" s="89">
        <v>6962</v>
      </c>
      <c r="F1299" s="242" t="s">
        <v>5</v>
      </c>
    </row>
    <row r="1300" spans="1:6" s="9" customFormat="1" ht="22.5" customHeight="1" outlineLevel="1" x14ac:dyDescent="0.2">
      <c r="A1300" s="20">
        <f t="shared" si="20"/>
        <v>1292</v>
      </c>
      <c r="B1300" s="100">
        <v>1248404001</v>
      </c>
      <c r="C1300" s="93" t="s">
        <v>5772</v>
      </c>
      <c r="D1300" s="106" t="s">
        <v>6249</v>
      </c>
      <c r="E1300" s="89">
        <v>7180</v>
      </c>
      <c r="F1300" s="242" t="s">
        <v>5</v>
      </c>
    </row>
    <row r="1301" spans="1:6" s="9" customFormat="1" ht="22.5" customHeight="1" outlineLevel="1" x14ac:dyDescent="0.2">
      <c r="A1301" s="20">
        <f t="shared" si="20"/>
        <v>1293</v>
      </c>
      <c r="B1301" s="100">
        <v>1248404002</v>
      </c>
      <c r="C1301" s="93" t="s">
        <v>5773</v>
      </c>
      <c r="D1301" s="106" t="s">
        <v>6250</v>
      </c>
      <c r="E1301" s="89">
        <v>7180</v>
      </c>
      <c r="F1301" s="242" t="s">
        <v>5</v>
      </c>
    </row>
    <row r="1302" spans="1:6" s="9" customFormat="1" ht="22.5" customHeight="1" outlineLevel="1" x14ac:dyDescent="0.2">
      <c r="A1302" s="20">
        <f t="shared" si="20"/>
        <v>1294</v>
      </c>
      <c r="B1302" s="100">
        <v>1248404101</v>
      </c>
      <c r="C1302" s="93" t="s">
        <v>5774</v>
      </c>
      <c r="D1302" s="106" t="s">
        <v>6270</v>
      </c>
      <c r="E1302" s="89">
        <v>7180</v>
      </c>
      <c r="F1302" s="242" t="s">
        <v>5</v>
      </c>
    </row>
    <row r="1303" spans="1:6" s="9" customFormat="1" ht="22.5" customHeight="1" outlineLevel="1" x14ac:dyDescent="0.2">
      <c r="A1303" s="20">
        <f t="shared" si="20"/>
        <v>1295</v>
      </c>
      <c r="B1303" s="100">
        <v>1248404102</v>
      </c>
      <c r="C1303" s="93" t="s">
        <v>5775</v>
      </c>
      <c r="D1303" s="106" t="s">
        <v>6271</v>
      </c>
      <c r="E1303" s="89">
        <v>7180</v>
      </c>
      <c r="F1303" s="242" t="s">
        <v>5</v>
      </c>
    </row>
    <row r="1304" spans="1:6" s="9" customFormat="1" ht="22.5" customHeight="1" outlineLevel="1" x14ac:dyDescent="0.2">
      <c r="A1304" s="20">
        <f t="shared" si="20"/>
        <v>1296</v>
      </c>
      <c r="B1304" s="100" t="s">
        <v>5776</v>
      </c>
      <c r="C1304" s="93" t="s">
        <v>5777</v>
      </c>
      <c r="D1304" s="106" t="s">
        <v>6272</v>
      </c>
      <c r="E1304" s="89">
        <v>7180</v>
      </c>
      <c r="F1304" s="242" t="s">
        <v>5</v>
      </c>
    </row>
    <row r="1305" spans="1:6" s="9" customFormat="1" ht="22.5" customHeight="1" outlineLevel="1" x14ac:dyDescent="0.2">
      <c r="A1305" s="20">
        <f t="shared" si="20"/>
        <v>1297</v>
      </c>
      <c r="B1305" s="100" t="s">
        <v>5778</v>
      </c>
      <c r="C1305" s="93" t="s">
        <v>5779</v>
      </c>
      <c r="D1305" s="106" t="s">
        <v>6273</v>
      </c>
      <c r="E1305" s="89">
        <v>7180</v>
      </c>
      <c r="F1305" s="242" t="s">
        <v>5</v>
      </c>
    </row>
    <row r="1306" spans="1:6" s="9" customFormat="1" ht="22.5" customHeight="1" outlineLevel="1" x14ac:dyDescent="0.2">
      <c r="A1306" s="20">
        <f t="shared" si="20"/>
        <v>1298</v>
      </c>
      <c r="B1306" s="100"/>
      <c r="C1306" s="84" t="s">
        <v>3213</v>
      </c>
      <c r="D1306" s="155" t="s">
        <v>5121</v>
      </c>
      <c r="E1306" s="88"/>
      <c r="F1306" s="244"/>
    </row>
    <row r="1307" spans="1:6" s="9" customFormat="1" ht="22.5" customHeight="1" outlineLevel="1" x14ac:dyDescent="0.2">
      <c r="A1307" s="20">
        <f t="shared" si="20"/>
        <v>1299</v>
      </c>
      <c r="B1307" s="100">
        <v>1176418001</v>
      </c>
      <c r="C1307" s="93" t="s">
        <v>3210</v>
      </c>
      <c r="D1307" s="106" t="s">
        <v>3308</v>
      </c>
      <c r="E1307" s="89">
        <v>9214</v>
      </c>
      <c r="F1307" s="242" t="s">
        <v>5</v>
      </c>
    </row>
    <row r="1308" spans="1:6" s="9" customFormat="1" ht="22.5" customHeight="1" outlineLevel="1" x14ac:dyDescent="0.2">
      <c r="A1308" s="20">
        <f t="shared" si="20"/>
        <v>1300</v>
      </c>
      <c r="B1308" s="100">
        <v>1176425001</v>
      </c>
      <c r="C1308" s="93" t="s">
        <v>3211</v>
      </c>
      <c r="D1308" s="106" t="s">
        <v>3309</v>
      </c>
      <c r="E1308" s="89">
        <v>9363</v>
      </c>
      <c r="F1308" s="242" t="s">
        <v>5</v>
      </c>
    </row>
    <row r="1309" spans="1:6" s="9" customFormat="1" ht="22.5" customHeight="1" outlineLevel="1" x14ac:dyDescent="0.2">
      <c r="A1309" s="20">
        <f t="shared" si="20"/>
        <v>1301</v>
      </c>
      <c r="B1309" s="100">
        <v>1176435001</v>
      </c>
      <c r="C1309" s="93" t="s">
        <v>3212</v>
      </c>
      <c r="D1309" s="106" t="s">
        <v>3310</v>
      </c>
      <c r="E1309" s="89">
        <v>14584</v>
      </c>
      <c r="F1309" s="242" t="s">
        <v>5</v>
      </c>
    </row>
    <row r="1310" spans="1:6" s="9" customFormat="1" ht="22.5" customHeight="1" outlineLevel="1" x14ac:dyDescent="0.2">
      <c r="A1310" s="20">
        <f t="shared" si="20"/>
        <v>1302</v>
      </c>
      <c r="B1310" s="39"/>
      <c r="C1310" s="84" t="s">
        <v>497</v>
      </c>
      <c r="D1310" s="41" t="s">
        <v>3360</v>
      </c>
      <c r="E1310" s="88">
        <v>0</v>
      </c>
      <c r="F1310" s="242"/>
    </row>
    <row r="1311" spans="1:6" s="9" customFormat="1" ht="22.5" customHeight="1" outlineLevel="1" x14ac:dyDescent="0.2">
      <c r="A1311" s="20">
        <f t="shared" si="20"/>
        <v>1303</v>
      </c>
      <c r="B1311" s="103" t="s">
        <v>2339</v>
      </c>
      <c r="C1311" s="106" t="s">
        <v>2285</v>
      </c>
      <c r="D1311" s="106" t="s">
        <v>3652</v>
      </c>
      <c r="E1311" s="89">
        <v>5783</v>
      </c>
      <c r="F1311" s="242" t="s">
        <v>5</v>
      </c>
    </row>
    <row r="1312" spans="1:6" s="9" customFormat="1" ht="22.5" customHeight="1" outlineLevel="1" x14ac:dyDescent="0.2">
      <c r="A1312" s="20">
        <f t="shared" si="20"/>
        <v>1304</v>
      </c>
      <c r="B1312" s="103" t="s">
        <v>2340</v>
      </c>
      <c r="C1312" s="106" t="s">
        <v>2286</v>
      </c>
      <c r="D1312" s="106" t="s">
        <v>3653</v>
      </c>
      <c r="E1312" s="89">
        <v>8429</v>
      </c>
      <c r="F1312" s="242" t="s">
        <v>5</v>
      </c>
    </row>
    <row r="1313" spans="1:6" s="9" customFormat="1" ht="22.5" customHeight="1" outlineLevel="1" x14ac:dyDescent="0.2">
      <c r="A1313" s="20">
        <f t="shared" si="20"/>
        <v>1305</v>
      </c>
      <c r="B1313" s="103" t="s">
        <v>2341</v>
      </c>
      <c r="C1313" s="106" t="s">
        <v>2287</v>
      </c>
      <c r="D1313" s="106" t="s">
        <v>3654</v>
      </c>
      <c r="E1313" s="89">
        <v>9900</v>
      </c>
      <c r="F1313" s="242" t="s">
        <v>5</v>
      </c>
    </row>
    <row r="1314" spans="1:6" s="9" customFormat="1" ht="24" customHeight="1" outlineLevel="1" x14ac:dyDescent="0.2">
      <c r="A1314" s="20">
        <f t="shared" si="20"/>
        <v>1306</v>
      </c>
      <c r="B1314" s="28" t="s">
        <v>498</v>
      </c>
      <c r="C1314" s="87" t="s">
        <v>2290</v>
      </c>
      <c r="D1314" s="87" t="s">
        <v>499</v>
      </c>
      <c r="E1314" s="89">
        <v>513</v>
      </c>
      <c r="F1314" s="244"/>
    </row>
    <row r="1315" spans="1:6" s="9" customFormat="1" ht="33.75" customHeight="1" outlineLevel="1" x14ac:dyDescent="0.2">
      <c r="A1315" s="20">
        <f t="shared" si="20"/>
        <v>1307</v>
      </c>
      <c r="B1315" s="28" t="s">
        <v>500</v>
      </c>
      <c r="C1315" s="87" t="s">
        <v>2291</v>
      </c>
      <c r="D1315" s="87" t="s">
        <v>501</v>
      </c>
      <c r="E1315" s="89">
        <v>922</v>
      </c>
      <c r="F1315" s="244"/>
    </row>
    <row r="1316" spans="1:6" s="9" customFormat="1" ht="22.5" outlineLevel="1" x14ac:dyDescent="0.2">
      <c r="A1316" s="20">
        <f t="shared" si="20"/>
        <v>1308</v>
      </c>
      <c r="B1316" s="39" t="s">
        <v>502</v>
      </c>
      <c r="C1316" s="27" t="s">
        <v>503</v>
      </c>
      <c r="D1316" s="101" t="s">
        <v>504</v>
      </c>
      <c r="E1316" s="89">
        <v>563</v>
      </c>
      <c r="F1316" s="244"/>
    </row>
    <row r="1317" spans="1:6" s="9" customFormat="1" ht="22.5" outlineLevel="1" x14ac:dyDescent="0.2">
      <c r="A1317" s="20">
        <f t="shared" si="20"/>
        <v>1309</v>
      </c>
      <c r="B1317" s="39" t="s">
        <v>505</v>
      </c>
      <c r="C1317" s="27" t="s">
        <v>506</v>
      </c>
      <c r="D1317" s="101" t="s">
        <v>507</v>
      </c>
      <c r="E1317" s="89">
        <v>717</v>
      </c>
      <c r="F1317" s="244"/>
    </row>
    <row r="1318" spans="1:6" s="9" customFormat="1" ht="22.5" outlineLevel="1" x14ac:dyDescent="0.2">
      <c r="A1318" s="20">
        <f t="shared" si="20"/>
        <v>1310</v>
      </c>
      <c r="B1318" s="39" t="s">
        <v>508</v>
      </c>
      <c r="C1318" s="27" t="s">
        <v>509</v>
      </c>
      <c r="D1318" s="110" t="s">
        <v>510</v>
      </c>
      <c r="E1318" s="89">
        <v>864</v>
      </c>
      <c r="F1318" s="244"/>
    </row>
    <row r="1319" spans="1:6" s="9" customFormat="1" ht="22.5" customHeight="1" outlineLevel="1" x14ac:dyDescent="0.2">
      <c r="A1319" s="20">
        <f t="shared" si="20"/>
        <v>1311</v>
      </c>
      <c r="B1319" s="100"/>
      <c r="C1319" s="84" t="s">
        <v>2434</v>
      </c>
      <c r="D1319" s="156" t="s">
        <v>3360</v>
      </c>
      <c r="E1319" s="88">
        <v>0</v>
      </c>
      <c r="F1319" s="244"/>
    </row>
    <row r="1320" spans="1:6" s="9" customFormat="1" ht="22.5" outlineLevel="1" x14ac:dyDescent="0.2">
      <c r="A1320" s="20">
        <f t="shared" si="20"/>
        <v>1312</v>
      </c>
      <c r="B1320" s="100" t="s">
        <v>2872</v>
      </c>
      <c r="C1320" s="106" t="s">
        <v>6449</v>
      </c>
      <c r="D1320" s="102" t="s">
        <v>2873</v>
      </c>
      <c r="E1320" s="89">
        <v>9097</v>
      </c>
      <c r="F1320" s="242" t="s">
        <v>5</v>
      </c>
    </row>
    <row r="1321" spans="1:6" s="9" customFormat="1" ht="22.5" outlineLevel="1" x14ac:dyDescent="0.2">
      <c r="A1321" s="20">
        <f t="shared" si="20"/>
        <v>1313</v>
      </c>
      <c r="B1321" s="100" t="s">
        <v>2874</v>
      </c>
      <c r="C1321" s="106" t="s">
        <v>6450</v>
      </c>
      <c r="D1321" s="102" t="s">
        <v>2875</v>
      </c>
      <c r="E1321" s="89">
        <v>9097</v>
      </c>
      <c r="F1321" s="242" t="s">
        <v>5</v>
      </c>
    </row>
    <row r="1322" spans="1:6" s="9" customFormat="1" ht="22.5" customHeight="1" outlineLevel="1" x14ac:dyDescent="0.2">
      <c r="A1322" s="20">
        <f t="shared" si="20"/>
        <v>1314</v>
      </c>
      <c r="B1322" s="100" t="s">
        <v>2876</v>
      </c>
      <c r="C1322" s="106" t="s">
        <v>6451</v>
      </c>
      <c r="D1322" s="102" t="s">
        <v>2877</v>
      </c>
      <c r="E1322" s="89">
        <v>6411</v>
      </c>
      <c r="F1322" s="242" t="s">
        <v>5</v>
      </c>
    </row>
    <row r="1323" spans="1:6" s="9" customFormat="1" ht="22.5" customHeight="1" outlineLevel="1" x14ac:dyDescent="0.2">
      <c r="A1323" s="20">
        <f t="shared" si="20"/>
        <v>1315</v>
      </c>
      <c r="B1323" s="100" t="s">
        <v>2878</v>
      </c>
      <c r="C1323" s="106" t="s">
        <v>6452</v>
      </c>
      <c r="D1323" s="102" t="s">
        <v>2879</v>
      </c>
      <c r="E1323" s="89">
        <v>6411</v>
      </c>
      <c r="F1323" s="242" t="s">
        <v>5</v>
      </c>
    </row>
    <row r="1324" spans="1:6" s="9" customFormat="1" ht="22.5" outlineLevel="1" x14ac:dyDescent="0.2">
      <c r="A1324" s="20">
        <f t="shared" si="20"/>
        <v>1316</v>
      </c>
      <c r="B1324" s="100" t="s">
        <v>2880</v>
      </c>
      <c r="C1324" s="106" t="s">
        <v>6453</v>
      </c>
      <c r="D1324" s="102" t="s">
        <v>2881</v>
      </c>
      <c r="E1324" s="89">
        <v>12180</v>
      </c>
      <c r="F1324" s="242" t="s">
        <v>5</v>
      </c>
    </row>
    <row r="1325" spans="1:6" s="9" customFormat="1" ht="22.5" outlineLevel="1" x14ac:dyDescent="0.2">
      <c r="A1325" s="20">
        <f t="shared" si="20"/>
        <v>1317</v>
      </c>
      <c r="B1325" s="100" t="s">
        <v>2882</v>
      </c>
      <c r="C1325" s="106" t="s">
        <v>6454</v>
      </c>
      <c r="D1325" s="102" t="s">
        <v>2883</v>
      </c>
      <c r="E1325" s="89">
        <v>12180</v>
      </c>
      <c r="F1325" s="242" t="s">
        <v>5</v>
      </c>
    </row>
    <row r="1326" spans="1:6" s="9" customFormat="1" ht="22.5" customHeight="1" outlineLevel="1" x14ac:dyDescent="0.2">
      <c r="A1326" s="20">
        <f t="shared" si="20"/>
        <v>1318</v>
      </c>
      <c r="B1326" s="100" t="s">
        <v>2884</v>
      </c>
      <c r="C1326" s="106" t="s">
        <v>6455</v>
      </c>
      <c r="D1326" s="102" t="s">
        <v>2885</v>
      </c>
      <c r="E1326" s="89">
        <v>9392</v>
      </c>
      <c r="F1326" s="242" t="s">
        <v>5</v>
      </c>
    </row>
    <row r="1327" spans="1:6" s="9" customFormat="1" ht="22.5" customHeight="1" outlineLevel="1" x14ac:dyDescent="0.2">
      <c r="A1327" s="20">
        <f t="shared" si="20"/>
        <v>1319</v>
      </c>
      <c r="B1327" s="100" t="s">
        <v>2886</v>
      </c>
      <c r="C1327" s="106" t="s">
        <v>6456</v>
      </c>
      <c r="D1327" s="102" t="s">
        <v>3438</v>
      </c>
      <c r="E1327" s="89">
        <v>9392</v>
      </c>
      <c r="F1327" s="242" t="s">
        <v>5</v>
      </c>
    </row>
    <row r="1328" spans="1:6" s="9" customFormat="1" ht="22.5" customHeight="1" outlineLevel="1" x14ac:dyDescent="0.2">
      <c r="A1328" s="20">
        <f t="shared" si="20"/>
        <v>1320</v>
      </c>
      <c r="B1328" s="100" t="s">
        <v>2887</v>
      </c>
      <c r="C1328" s="106" t="s">
        <v>6457</v>
      </c>
      <c r="D1328" s="102" t="s">
        <v>2888</v>
      </c>
      <c r="E1328" s="89">
        <v>13832</v>
      </c>
      <c r="F1328" s="242" t="s">
        <v>5</v>
      </c>
    </row>
    <row r="1329" spans="1:6" s="9" customFormat="1" ht="33.75" outlineLevel="1" x14ac:dyDescent="0.2">
      <c r="A1329" s="20">
        <f t="shared" si="20"/>
        <v>1321</v>
      </c>
      <c r="B1329" s="100" t="s">
        <v>2889</v>
      </c>
      <c r="C1329" s="106" t="s">
        <v>6458</v>
      </c>
      <c r="D1329" s="102" t="s">
        <v>2890</v>
      </c>
      <c r="E1329" s="89">
        <v>13832</v>
      </c>
      <c r="F1329" s="242" t="s">
        <v>5</v>
      </c>
    </row>
    <row r="1330" spans="1:6" s="9" customFormat="1" ht="22.5" outlineLevel="1" x14ac:dyDescent="0.2">
      <c r="A1330" s="20">
        <f t="shared" si="20"/>
        <v>1322</v>
      </c>
      <c r="B1330" s="100" t="s">
        <v>2891</v>
      </c>
      <c r="C1330" s="106" t="s">
        <v>6459</v>
      </c>
      <c r="D1330" s="102" t="s">
        <v>2892</v>
      </c>
      <c r="E1330" s="89">
        <v>11045</v>
      </c>
      <c r="F1330" s="242" t="s">
        <v>5</v>
      </c>
    </row>
    <row r="1331" spans="1:6" s="9" customFormat="1" ht="22.5" outlineLevel="1" x14ac:dyDescent="0.2">
      <c r="A1331" s="20">
        <f t="shared" si="20"/>
        <v>1323</v>
      </c>
      <c r="B1331" s="100" t="s">
        <v>2893</v>
      </c>
      <c r="C1331" s="106" t="s">
        <v>6460</v>
      </c>
      <c r="D1331" s="102" t="s">
        <v>2894</v>
      </c>
      <c r="E1331" s="89">
        <v>11045</v>
      </c>
      <c r="F1331" s="242" t="s">
        <v>5</v>
      </c>
    </row>
    <row r="1332" spans="1:6" s="9" customFormat="1" ht="12" outlineLevel="1" x14ac:dyDescent="0.2">
      <c r="A1332" s="20">
        <f t="shared" si="20"/>
        <v>1324</v>
      </c>
      <c r="B1332" s="100"/>
      <c r="C1332" s="84" t="s">
        <v>3181</v>
      </c>
      <c r="D1332" s="102"/>
      <c r="E1332" s="88"/>
      <c r="F1332" s="242"/>
    </row>
    <row r="1333" spans="1:6" s="9" customFormat="1" ht="22.5" outlineLevel="1" x14ac:dyDescent="0.2">
      <c r="A1333" s="20">
        <f t="shared" si="20"/>
        <v>1325</v>
      </c>
      <c r="B1333" s="100" t="s">
        <v>3398</v>
      </c>
      <c r="C1333" s="106" t="s">
        <v>3179</v>
      </c>
      <c r="D1333" s="102" t="s">
        <v>3180</v>
      </c>
      <c r="E1333" s="89">
        <v>15090</v>
      </c>
      <c r="F1333" s="242" t="s">
        <v>5</v>
      </c>
    </row>
    <row r="1334" spans="1:6" s="9" customFormat="1" ht="24" outlineLevel="1" x14ac:dyDescent="0.2">
      <c r="A1334" s="20">
        <f t="shared" si="20"/>
        <v>1326</v>
      </c>
      <c r="B1334" s="39"/>
      <c r="C1334" s="82" t="s">
        <v>511</v>
      </c>
      <c r="D1334" s="41" t="s">
        <v>3361</v>
      </c>
      <c r="E1334" s="88">
        <v>0</v>
      </c>
      <c r="F1334" s="242"/>
    </row>
    <row r="1335" spans="1:6" s="19" customFormat="1" ht="22.5" outlineLevel="1" x14ac:dyDescent="0.2">
      <c r="A1335" s="20">
        <f t="shared" si="20"/>
        <v>1327</v>
      </c>
      <c r="B1335" s="55" t="s">
        <v>2342</v>
      </c>
      <c r="C1335" s="26" t="s">
        <v>2153</v>
      </c>
      <c r="D1335" s="197" t="s">
        <v>7386</v>
      </c>
      <c r="E1335" s="89">
        <v>5330</v>
      </c>
      <c r="F1335" s="242" t="s">
        <v>5</v>
      </c>
    </row>
    <row r="1336" spans="1:6" s="19" customFormat="1" ht="22.5" customHeight="1" outlineLevel="1" x14ac:dyDescent="0.2">
      <c r="A1336" s="20">
        <f t="shared" si="20"/>
        <v>1328</v>
      </c>
      <c r="B1336" s="55" t="s">
        <v>2343</v>
      </c>
      <c r="C1336" s="26" t="s">
        <v>2154</v>
      </c>
      <c r="D1336" s="197" t="s">
        <v>7387</v>
      </c>
      <c r="E1336" s="89">
        <v>8238</v>
      </c>
      <c r="F1336" s="242" t="s">
        <v>5</v>
      </c>
    </row>
    <row r="1337" spans="1:6" s="19" customFormat="1" ht="22.5" customHeight="1" outlineLevel="1" x14ac:dyDescent="0.2">
      <c r="A1337" s="20">
        <f t="shared" si="20"/>
        <v>1329</v>
      </c>
      <c r="B1337" s="55" t="s">
        <v>2344</v>
      </c>
      <c r="C1337" s="26" t="s">
        <v>2155</v>
      </c>
      <c r="D1337" s="197" t="s">
        <v>7547</v>
      </c>
      <c r="E1337" s="89">
        <v>9317</v>
      </c>
      <c r="F1337" s="242" t="s">
        <v>5</v>
      </c>
    </row>
    <row r="1338" spans="1:6" s="9" customFormat="1" ht="12.75" customHeight="1" outlineLevel="1" x14ac:dyDescent="0.2">
      <c r="A1338" s="20">
        <f t="shared" si="20"/>
        <v>1330</v>
      </c>
      <c r="B1338" s="39"/>
      <c r="C1338" s="84" t="s">
        <v>512</v>
      </c>
      <c r="D1338" s="33" t="s">
        <v>3362</v>
      </c>
      <c r="E1338" s="88"/>
      <c r="F1338" s="246"/>
    </row>
    <row r="1339" spans="1:6" s="9" customFormat="1" ht="12.75" customHeight="1" outlineLevel="1" x14ac:dyDescent="0.2">
      <c r="A1339" s="20">
        <f t="shared" si="20"/>
        <v>1331</v>
      </c>
      <c r="B1339" s="100" t="s">
        <v>513</v>
      </c>
      <c r="C1339" s="93" t="s">
        <v>2156</v>
      </c>
      <c r="D1339" s="93" t="s">
        <v>2484</v>
      </c>
      <c r="E1339" s="89">
        <v>6261</v>
      </c>
      <c r="F1339" s="244"/>
    </row>
    <row r="1340" spans="1:6" s="9" customFormat="1" ht="12.75" customHeight="1" outlineLevel="1" x14ac:dyDescent="0.2">
      <c r="A1340" s="20">
        <f t="shared" si="20"/>
        <v>1332</v>
      </c>
      <c r="B1340" s="100" t="s">
        <v>514</v>
      </c>
      <c r="C1340" s="93" t="s">
        <v>2157</v>
      </c>
      <c r="D1340" s="93" t="s">
        <v>2483</v>
      </c>
      <c r="E1340" s="89">
        <v>5893</v>
      </c>
      <c r="F1340" s="244"/>
    </row>
    <row r="1341" spans="1:6" s="9" customFormat="1" ht="22.5" customHeight="1" outlineLevel="1" x14ac:dyDescent="0.2">
      <c r="A1341" s="20">
        <f t="shared" si="20"/>
        <v>1333</v>
      </c>
      <c r="B1341" s="100" t="s">
        <v>1521</v>
      </c>
      <c r="C1341" s="93" t="s">
        <v>2158</v>
      </c>
      <c r="D1341" s="93" t="s">
        <v>2485</v>
      </c>
      <c r="E1341" s="88">
        <v>10631</v>
      </c>
      <c r="F1341" s="244"/>
    </row>
    <row r="1342" spans="1:6" s="9" customFormat="1" ht="12.75" customHeight="1" outlineLevel="1" x14ac:dyDescent="0.2">
      <c r="A1342" s="20">
        <f t="shared" si="20"/>
        <v>1334</v>
      </c>
      <c r="B1342" s="100" t="s">
        <v>515</v>
      </c>
      <c r="C1342" s="93" t="s">
        <v>2159</v>
      </c>
      <c r="D1342" s="93" t="s">
        <v>2484</v>
      </c>
      <c r="E1342" s="89">
        <v>6397</v>
      </c>
      <c r="F1342" s="244"/>
    </row>
    <row r="1343" spans="1:6" s="9" customFormat="1" ht="12.75" customHeight="1" outlineLevel="1" x14ac:dyDescent="0.2">
      <c r="A1343" s="20">
        <f t="shared" si="20"/>
        <v>1335</v>
      </c>
      <c r="B1343" s="100" t="s">
        <v>516</v>
      </c>
      <c r="C1343" s="93" t="s">
        <v>517</v>
      </c>
      <c r="D1343" s="93" t="s">
        <v>518</v>
      </c>
      <c r="E1343" s="89">
        <v>100</v>
      </c>
      <c r="F1343" s="246"/>
    </row>
    <row r="1344" spans="1:6" s="9" customFormat="1" ht="12.75" customHeight="1" outlineLevel="1" x14ac:dyDescent="0.2">
      <c r="A1344" s="20">
        <f t="shared" si="20"/>
        <v>1336</v>
      </c>
      <c r="B1344" s="100" t="s">
        <v>415</v>
      </c>
      <c r="C1344" s="93" t="s">
        <v>416</v>
      </c>
      <c r="D1344" s="102" t="s">
        <v>417</v>
      </c>
      <c r="E1344" s="89">
        <v>131</v>
      </c>
      <c r="F1344" s="244"/>
    </row>
    <row r="1345" spans="1:6" s="9" customFormat="1" ht="12.75" customHeight="1" outlineLevel="1" x14ac:dyDescent="0.2">
      <c r="A1345" s="20">
        <f t="shared" si="20"/>
        <v>1337</v>
      </c>
      <c r="B1345" s="100" t="s">
        <v>519</v>
      </c>
      <c r="C1345" s="93" t="s">
        <v>520</v>
      </c>
      <c r="D1345" s="102" t="s">
        <v>1854</v>
      </c>
      <c r="E1345" s="89">
        <v>431</v>
      </c>
      <c r="F1345" s="244"/>
    </row>
    <row r="1346" spans="1:6" s="9" customFormat="1" ht="12.75" customHeight="1" outlineLevel="1" x14ac:dyDescent="0.2">
      <c r="A1346" s="20">
        <f t="shared" si="20"/>
        <v>1338</v>
      </c>
      <c r="B1346" s="100" t="s">
        <v>521</v>
      </c>
      <c r="C1346" s="93" t="s">
        <v>522</v>
      </c>
      <c r="D1346" s="102" t="s">
        <v>1855</v>
      </c>
      <c r="E1346" s="89">
        <v>836</v>
      </c>
      <c r="F1346" s="244"/>
    </row>
    <row r="1347" spans="1:6" s="9" customFormat="1" ht="12.75" customHeight="1" outlineLevel="1" x14ac:dyDescent="0.2">
      <c r="A1347" s="20">
        <f t="shared" si="20"/>
        <v>1339</v>
      </c>
      <c r="B1347" s="100" t="s">
        <v>523</v>
      </c>
      <c r="C1347" s="93" t="s">
        <v>524</v>
      </c>
      <c r="D1347" s="102" t="s">
        <v>1856</v>
      </c>
      <c r="E1347" s="89">
        <v>1051</v>
      </c>
      <c r="F1347" s="244"/>
    </row>
    <row r="1348" spans="1:6" s="9" customFormat="1" ht="22.5" customHeight="1" outlineLevel="1" x14ac:dyDescent="0.2">
      <c r="A1348" s="20">
        <f t="shared" si="20"/>
        <v>1340</v>
      </c>
      <c r="B1348" s="100" t="s">
        <v>525</v>
      </c>
      <c r="C1348" s="93" t="s">
        <v>526</v>
      </c>
      <c r="D1348" s="93" t="s">
        <v>527</v>
      </c>
      <c r="E1348" s="89">
        <v>563</v>
      </c>
      <c r="F1348" s="244"/>
    </row>
    <row r="1349" spans="1:6" s="9" customFormat="1" ht="22.5" customHeight="1" outlineLevel="1" x14ac:dyDescent="0.2">
      <c r="A1349" s="20">
        <f t="shared" si="20"/>
        <v>1341</v>
      </c>
      <c r="B1349" s="100" t="s">
        <v>528</v>
      </c>
      <c r="C1349" s="93" t="s">
        <v>529</v>
      </c>
      <c r="D1349" s="93" t="s">
        <v>530</v>
      </c>
      <c r="E1349" s="89">
        <v>717</v>
      </c>
      <c r="F1349" s="244"/>
    </row>
    <row r="1350" spans="1:6" s="9" customFormat="1" ht="22.5" customHeight="1" outlineLevel="1" x14ac:dyDescent="0.2">
      <c r="A1350" s="20">
        <f t="shared" si="20"/>
        <v>1342</v>
      </c>
      <c r="B1350" s="100" t="s">
        <v>531</v>
      </c>
      <c r="C1350" s="93" t="s">
        <v>532</v>
      </c>
      <c r="D1350" s="93" t="s">
        <v>533</v>
      </c>
      <c r="E1350" s="89">
        <v>864</v>
      </c>
      <c r="F1350" s="244"/>
    </row>
    <row r="1351" spans="1:6" s="9" customFormat="1" ht="22.5" customHeight="1" outlineLevel="1" x14ac:dyDescent="0.2">
      <c r="A1351" s="20">
        <f t="shared" si="20"/>
        <v>1343</v>
      </c>
      <c r="B1351" s="100" t="s">
        <v>534</v>
      </c>
      <c r="C1351" s="93" t="s">
        <v>535</v>
      </c>
      <c r="D1351" s="93" t="s">
        <v>536</v>
      </c>
      <c r="E1351" s="89">
        <v>786</v>
      </c>
      <c r="F1351" s="244"/>
    </row>
    <row r="1352" spans="1:6" s="9" customFormat="1" ht="12.75" customHeight="1" outlineLevel="1" x14ac:dyDescent="0.2">
      <c r="A1352" s="20">
        <f t="shared" si="20"/>
        <v>1344</v>
      </c>
      <c r="B1352" s="100" t="s">
        <v>537</v>
      </c>
      <c r="C1352" s="93" t="s">
        <v>538</v>
      </c>
      <c r="D1352" s="101" t="s">
        <v>539</v>
      </c>
      <c r="E1352" s="89">
        <v>786</v>
      </c>
      <c r="F1352" s="244"/>
    </row>
    <row r="1353" spans="1:6" s="9" customFormat="1" ht="12.75" customHeight="1" outlineLevel="1" x14ac:dyDescent="0.2">
      <c r="A1353" s="20">
        <f t="shared" si="20"/>
        <v>1345</v>
      </c>
      <c r="B1353" s="100" t="s">
        <v>540</v>
      </c>
      <c r="C1353" s="93" t="s">
        <v>541</v>
      </c>
      <c r="D1353" s="101" t="s">
        <v>542</v>
      </c>
      <c r="E1353" s="89">
        <v>786</v>
      </c>
      <c r="F1353" s="244"/>
    </row>
    <row r="1354" spans="1:6" s="9" customFormat="1" ht="12.75" customHeight="1" outlineLevel="1" x14ac:dyDescent="0.2">
      <c r="A1354" s="20">
        <f t="shared" ref="A1354:A1417" si="21">A1353+1</f>
        <v>1346</v>
      </c>
      <c r="B1354" s="100" t="s">
        <v>543</v>
      </c>
      <c r="C1354" s="93" t="s">
        <v>544</v>
      </c>
      <c r="D1354" s="101" t="s">
        <v>545</v>
      </c>
      <c r="E1354" s="89">
        <v>786</v>
      </c>
      <c r="F1354" s="244"/>
    </row>
    <row r="1355" spans="1:6" s="9" customFormat="1" ht="12.75" customHeight="1" outlineLevel="1" x14ac:dyDescent="0.2">
      <c r="A1355" s="20">
        <f t="shared" si="21"/>
        <v>1347</v>
      </c>
      <c r="B1355" s="100" t="s">
        <v>546</v>
      </c>
      <c r="C1355" s="93" t="s">
        <v>547</v>
      </c>
      <c r="D1355" s="101" t="s">
        <v>548</v>
      </c>
      <c r="E1355" s="89">
        <v>786</v>
      </c>
      <c r="F1355" s="244"/>
    </row>
    <row r="1356" spans="1:6" s="9" customFormat="1" ht="12.75" customHeight="1" outlineLevel="1" x14ac:dyDescent="0.2">
      <c r="A1356" s="20">
        <f t="shared" si="21"/>
        <v>1348</v>
      </c>
      <c r="B1356" s="103" t="s">
        <v>549</v>
      </c>
      <c r="C1356" s="87" t="s">
        <v>550</v>
      </c>
      <c r="D1356" s="104" t="s">
        <v>551</v>
      </c>
      <c r="E1356" s="89">
        <v>2756</v>
      </c>
      <c r="F1356" s="244"/>
    </row>
    <row r="1357" spans="1:6" s="9" customFormat="1" ht="12.75" customHeight="1" outlineLevel="1" x14ac:dyDescent="0.2">
      <c r="A1357" s="20">
        <f t="shared" si="21"/>
        <v>1349</v>
      </c>
      <c r="B1357" s="103" t="s">
        <v>552</v>
      </c>
      <c r="C1357" s="87" t="s">
        <v>553</v>
      </c>
      <c r="D1357" s="104" t="s">
        <v>554</v>
      </c>
      <c r="E1357" s="89">
        <v>2756</v>
      </c>
      <c r="F1357" s="244"/>
    </row>
    <row r="1358" spans="1:6" s="9" customFormat="1" ht="12.75" customHeight="1" outlineLevel="1" x14ac:dyDescent="0.2">
      <c r="A1358" s="20">
        <f t="shared" si="21"/>
        <v>1350</v>
      </c>
      <c r="B1358" s="103" t="s">
        <v>555</v>
      </c>
      <c r="C1358" s="87" t="s">
        <v>556</v>
      </c>
      <c r="D1358" s="104" t="s">
        <v>557</v>
      </c>
      <c r="E1358" s="89">
        <v>1830</v>
      </c>
      <c r="F1358" s="244"/>
    </row>
    <row r="1359" spans="1:6" s="9" customFormat="1" ht="12.75" customHeight="1" outlineLevel="1" x14ac:dyDescent="0.2">
      <c r="A1359" s="20">
        <f t="shared" si="21"/>
        <v>1351</v>
      </c>
      <c r="B1359" s="103"/>
      <c r="C1359" s="82" t="s">
        <v>3133</v>
      </c>
      <c r="D1359" s="157" t="s">
        <v>3363</v>
      </c>
      <c r="E1359" s="88"/>
      <c r="F1359" s="244"/>
    </row>
    <row r="1360" spans="1:6" s="9" customFormat="1" ht="12.75" customHeight="1" outlineLevel="1" x14ac:dyDescent="0.2">
      <c r="A1360" s="20">
        <f t="shared" si="21"/>
        <v>1352</v>
      </c>
      <c r="B1360" s="105">
        <v>1017060002</v>
      </c>
      <c r="C1360" s="104" t="s">
        <v>3155</v>
      </c>
      <c r="D1360" s="104" t="s">
        <v>3134</v>
      </c>
      <c r="E1360" s="89">
        <v>3263</v>
      </c>
      <c r="F1360" s="244"/>
    </row>
    <row r="1361" spans="1:6" s="9" customFormat="1" ht="12.75" customHeight="1" outlineLevel="1" x14ac:dyDescent="0.2">
      <c r="A1361" s="20">
        <f t="shared" si="21"/>
        <v>1353</v>
      </c>
      <c r="B1361" s="105">
        <v>1017060102</v>
      </c>
      <c r="C1361" s="104" t="s">
        <v>3156</v>
      </c>
      <c r="D1361" s="104" t="s">
        <v>3135</v>
      </c>
      <c r="E1361" s="89">
        <v>3263</v>
      </c>
      <c r="F1361" s="244"/>
    </row>
    <row r="1362" spans="1:6" s="9" customFormat="1" ht="12.75" customHeight="1" outlineLevel="1" x14ac:dyDescent="0.2">
      <c r="A1362" s="20">
        <f t="shared" si="21"/>
        <v>1354</v>
      </c>
      <c r="B1362" s="105">
        <v>1017060202</v>
      </c>
      <c r="C1362" s="104" t="s">
        <v>3157</v>
      </c>
      <c r="D1362" s="104" t="s">
        <v>3147</v>
      </c>
      <c r="E1362" s="89">
        <v>3263</v>
      </c>
      <c r="F1362" s="244"/>
    </row>
    <row r="1363" spans="1:6" s="9" customFormat="1" ht="12.75" customHeight="1" outlineLevel="1" x14ac:dyDescent="0.2">
      <c r="A1363" s="20">
        <f t="shared" si="21"/>
        <v>1355</v>
      </c>
      <c r="B1363" s="105">
        <v>1017060302</v>
      </c>
      <c r="C1363" s="104" t="s">
        <v>3158</v>
      </c>
      <c r="D1363" s="104" t="s">
        <v>3148</v>
      </c>
      <c r="E1363" s="89">
        <v>3263</v>
      </c>
      <c r="F1363" s="244"/>
    </row>
    <row r="1364" spans="1:6" s="9" customFormat="1" ht="12.75" customHeight="1" outlineLevel="1" x14ac:dyDescent="0.2">
      <c r="A1364" s="20">
        <f t="shared" si="21"/>
        <v>1356</v>
      </c>
      <c r="B1364" s="105"/>
      <c r="C1364" s="104"/>
      <c r="D1364" s="104"/>
      <c r="E1364" s="88"/>
      <c r="F1364" s="244"/>
    </row>
    <row r="1365" spans="1:6" s="9" customFormat="1" ht="12.75" customHeight="1" outlineLevel="1" x14ac:dyDescent="0.2">
      <c r="A1365" s="20">
        <f t="shared" si="21"/>
        <v>1357</v>
      </c>
      <c r="B1365" s="105">
        <v>1017000002</v>
      </c>
      <c r="C1365" s="104" t="s">
        <v>3159</v>
      </c>
      <c r="D1365" s="104" t="s">
        <v>3136</v>
      </c>
      <c r="E1365" s="89">
        <v>419</v>
      </c>
      <c r="F1365" s="244"/>
    </row>
    <row r="1366" spans="1:6" s="9" customFormat="1" ht="12.75" customHeight="1" outlineLevel="1" x14ac:dyDescent="0.2">
      <c r="A1366" s="20">
        <f t="shared" si="21"/>
        <v>1358</v>
      </c>
      <c r="B1366" s="105">
        <v>1017000102</v>
      </c>
      <c r="C1366" s="104" t="s">
        <v>3160</v>
      </c>
      <c r="D1366" s="104" t="s">
        <v>3137</v>
      </c>
      <c r="E1366" s="89">
        <v>419</v>
      </c>
      <c r="F1366" s="244"/>
    </row>
    <row r="1367" spans="1:6" s="9" customFormat="1" ht="12.75" customHeight="1" outlineLevel="1" x14ac:dyDescent="0.2">
      <c r="A1367" s="20">
        <f t="shared" si="21"/>
        <v>1359</v>
      </c>
      <c r="B1367" s="105">
        <v>1017000202</v>
      </c>
      <c r="C1367" s="104" t="s">
        <v>3161</v>
      </c>
      <c r="D1367" s="104" t="s">
        <v>3138</v>
      </c>
      <c r="E1367" s="89">
        <v>419</v>
      </c>
      <c r="F1367" s="244"/>
    </row>
    <row r="1368" spans="1:6" s="9" customFormat="1" ht="12.75" customHeight="1" outlineLevel="1" x14ac:dyDescent="0.2">
      <c r="A1368" s="20">
        <f t="shared" si="21"/>
        <v>1360</v>
      </c>
      <c r="B1368" s="105">
        <v>1017000302</v>
      </c>
      <c r="C1368" s="104" t="s">
        <v>3162</v>
      </c>
      <c r="D1368" s="104" t="s">
        <v>3139</v>
      </c>
      <c r="E1368" s="89">
        <v>419</v>
      </c>
      <c r="F1368" s="244"/>
    </row>
    <row r="1369" spans="1:6" s="9" customFormat="1" ht="12.75" x14ac:dyDescent="0.2">
      <c r="A1369" s="20">
        <f t="shared" si="21"/>
        <v>1361</v>
      </c>
      <c r="B1369" s="184" t="s">
        <v>558</v>
      </c>
      <c r="C1369" s="43"/>
      <c r="D1369" s="27"/>
      <c r="E1369" s="88">
        <v>0</v>
      </c>
      <c r="F1369" s="246"/>
    </row>
    <row r="1370" spans="1:6" s="9" customFormat="1" ht="12.75" customHeight="1" outlineLevel="1" x14ac:dyDescent="0.2">
      <c r="A1370" s="20">
        <f t="shared" si="21"/>
        <v>1362</v>
      </c>
      <c r="B1370" s="39"/>
      <c r="C1370" s="82" t="s">
        <v>559</v>
      </c>
      <c r="D1370" s="25" t="s">
        <v>1604</v>
      </c>
      <c r="E1370" s="140">
        <v>0</v>
      </c>
      <c r="F1370" s="256"/>
    </row>
    <row r="1371" spans="1:6" s="9" customFormat="1" ht="12.75" customHeight="1" outlineLevel="1" x14ac:dyDescent="0.2">
      <c r="A1371" s="20">
        <f t="shared" si="21"/>
        <v>1363</v>
      </c>
      <c r="B1371" s="100" t="s">
        <v>560</v>
      </c>
      <c r="C1371" s="93" t="s">
        <v>561</v>
      </c>
      <c r="D1371" s="93" t="s">
        <v>2486</v>
      </c>
      <c r="E1371" s="89">
        <v>4073</v>
      </c>
      <c r="F1371" s="244"/>
    </row>
    <row r="1372" spans="1:6" s="9" customFormat="1" ht="12.75" customHeight="1" outlineLevel="1" x14ac:dyDescent="0.2">
      <c r="A1372" s="20">
        <f t="shared" si="21"/>
        <v>1364</v>
      </c>
      <c r="B1372" s="100" t="s">
        <v>562</v>
      </c>
      <c r="C1372" s="93" t="s">
        <v>563</v>
      </c>
      <c r="D1372" s="93" t="s">
        <v>2487</v>
      </c>
      <c r="E1372" s="89">
        <v>4073</v>
      </c>
      <c r="F1372" s="244"/>
    </row>
    <row r="1373" spans="1:6" s="9" customFormat="1" ht="22.5" customHeight="1" outlineLevel="1" x14ac:dyDescent="0.2">
      <c r="A1373" s="20">
        <f t="shared" si="21"/>
        <v>1365</v>
      </c>
      <c r="B1373" s="100" t="s">
        <v>564</v>
      </c>
      <c r="C1373" s="93" t="s">
        <v>565</v>
      </c>
      <c r="D1373" s="93" t="s">
        <v>2488</v>
      </c>
      <c r="E1373" s="89">
        <v>5037</v>
      </c>
      <c r="F1373" s="244"/>
    </row>
    <row r="1374" spans="1:6" s="9" customFormat="1" ht="12.75" customHeight="1" outlineLevel="1" x14ac:dyDescent="0.2">
      <c r="A1374" s="20">
        <f t="shared" si="21"/>
        <v>1366</v>
      </c>
      <c r="B1374" s="100" t="s">
        <v>566</v>
      </c>
      <c r="C1374" s="93" t="s">
        <v>2160</v>
      </c>
      <c r="D1374" s="93" t="s">
        <v>2489</v>
      </c>
      <c r="E1374" s="89">
        <v>4598</v>
      </c>
      <c r="F1374" s="244"/>
    </row>
    <row r="1375" spans="1:6" s="9" customFormat="1" ht="12.75" customHeight="1" outlineLevel="1" x14ac:dyDescent="0.2">
      <c r="A1375" s="20">
        <f t="shared" si="21"/>
        <v>1367</v>
      </c>
      <c r="B1375" s="100" t="s">
        <v>567</v>
      </c>
      <c r="C1375" s="93" t="s">
        <v>2161</v>
      </c>
      <c r="D1375" s="93" t="s">
        <v>2490</v>
      </c>
      <c r="E1375" s="89">
        <v>4598</v>
      </c>
      <c r="F1375" s="244"/>
    </row>
    <row r="1376" spans="1:6" s="9" customFormat="1" ht="22.5" customHeight="1" outlineLevel="1" x14ac:dyDescent="0.2">
      <c r="A1376" s="20">
        <f t="shared" si="21"/>
        <v>1368</v>
      </c>
      <c r="B1376" s="100" t="s">
        <v>568</v>
      </c>
      <c r="C1376" s="93" t="s">
        <v>2162</v>
      </c>
      <c r="D1376" s="93" t="s">
        <v>2491</v>
      </c>
      <c r="E1376" s="89">
        <v>5520</v>
      </c>
      <c r="F1376" s="244"/>
    </row>
    <row r="1377" spans="1:6" s="9" customFormat="1" ht="12.75" customHeight="1" outlineLevel="1" x14ac:dyDescent="0.2">
      <c r="A1377" s="20">
        <f t="shared" si="21"/>
        <v>1369</v>
      </c>
      <c r="B1377" s="100" t="s">
        <v>1522</v>
      </c>
      <c r="C1377" s="93" t="s">
        <v>2163</v>
      </c>
      <c r="D1377" s="93" t="s">
        <v>2492</v>
      </c>
      <c r="E1377" s="88">
        <v>9336</v>
      </c>
      <c r="F1377" s="244"/>
    </row>
    <row r="1378" spans="1:6" s="9" customFormat="1" ht="22.5" customHeight="1" outlineLevel="1" x14ac:dyDescent="0.2">
      <c r="A1378" s="20">
        <f t="shared" si="21"/>
        <v>1370</v>
      </c>
      <c r="B1378" s="100" t="s">
        <v>1523</v>
      </c>
      <c r="C1378" s="93" t="s">
        <v>2164</v>
      </c>
      <c r="D1378" s="93" t="s">
        <v>2493</v>
      </c>
      <c r="E1378" s="88">
        <v>9336</v>
      </c>
      <c r="F1378" s="244"/>
    </row>
    <row r="1379" spans="1:6" s="9" customFormat="1" ht="22.5" customHeight="1" outlineLevel="1" x14ac:dyDescent="0.2">
      <c r="A1379" s="20">
        <f t="shared" si="21"/>
        <v>1371</v>
      </c>
      <c r="B1379" s="100" t="s">
        <v>1524</v>
      </c>
      <c r="C1379" s="93" t="s">
        <v>2165</v>
      </c>
      <c r="D1379" s="93" t="s">
        <v>2494</v>
      </c>
      <c r="E1379" s="88">
        <v>10258</v>
      </c>
      <c r="F1379" s="244"/>
    </row>
    <row r="1380" spans="1:6" s="9" customFormat="1" ht="12.75" customHeight="1" outlineLevel="1" x14ac:dyDescent="0.2">
      <c r="A1380" s="20">
        <f t="shared" si="21"/>
        <v>1372</v>
      </c>
      <c r="B1380" s="100" t="s">
        <v>569</v>
      </c>
      <c r="C1380" s="93" t="s">
        <v>570</v>
      </c>
      <c r="D1380" s="93" t="s">
        <v>2495</v>
      </c>
      <c r="E1380" s="89">
        <v>5510</v>
      </c>
      <c r="F1380" s="244"/>
    </row>
    <row r="1381" spans="1:6" s="9" customFormat="1" ht="12.75" customHeight="1" outlineLevel="1" x14ac:dyDescent="0.2">
      <c r="A1381" s="20">
        <f t="shared" si="21"/>
        <v>1373</v>
      </c>
      <c r="B1381" s="100" t="s">
        <v>571</v>
      </c>
      <c r="C1381" s="93" t="s">
        <v>572</v>
      </c>
      <c r="D1381" s="93" t="s">
        <v>2496</v>
      </c>
      <c r="E1381" s="89">
        <v>5510</v>
      </c>
      <c r="F1381" s="244"/>
    </row>
    <row r="1382" spans="1:6" s="9" customFormat="1" ht="22.5" customHeight="1" outlineLevel="1" x14ac:dyDescent="0.2">
      <c r="A1382" s="20">
        <f t="shared" si="21"/>
        <v>1374</v>
      </c>
      <c r="B1382" s="100" t="s">
        <v>573</v>
      </c>
      <c r="C1382" s="93" t="s">
        <v>574</v>
      </c>
      <c r="D1382" s="93" t="s">
        <v>2497</v>
      </c>
      <c r="E1382" s="89">
        <v>6526</v>
      </c>
      <c r="F1382" s="244"/>
    </row>
    <row r="1383" spans="1:6" s="9" customFormat="1" ht="12.75" customHeight="1" outlineLevel="1" x14ac:dyDescent="0.2">
      <c r="A1383" s="20">
        <f t="shared" si="21"/>
        <v>1375</v>
      </c>
      <c r="B1383" s="100" t="s">
        <v>575</v>
      </c>
      <c r="C1383" s="93" t="s">
        <v>2166</v>
      </c>
      <c r="D1383" s="93" t="s">
        <v>2498</v>
      </c>
      <c r="E1383" s="89">
        <v>5510</v>
      </c>
      <c r="F1383" s="244"/>
    </row>
    <row r="1384" spans="1:6" s="9" customFormat="1" ht="12.75" customHeight="1" outlineLevel="1" x14ac:dyDescent="0.2">
      <c r="A1384" s="20">
        <f t="shared" si="21"/>
        <v>1376</v>
      </c>
      <c r="B1384" s="100" t="s">
        <v>576</v>
      </c>
      <c r="C1384" s="93" t="s">
        <v>2167</v>
      </c>
      <c r="D1384" s="93" t="s">
        <v>2499</v>
      </c>
      <c r="E1384" s="89">
        <v>5510</v>
      </c>
      <c r="F1384" s="244"/>
    </row>
    <row r="1385" spans="1:6" s="9" customFormat="1" ht="22.5" customHeight="1" outlineLevel="1" x14ac:dyDescent="0.2">
      <c r="A1385" s="20">
        <f t="shared" si="21"/>
        <v>1377</v>
      </c>
      <c r="B1385" s="100" t="s">
        <v>577</v>
      </c>
      <c r="C1385" s="93" t="s">
        <v>2168</v>
      </c>
      <c r="D1385" s="93" t="s">
        <v>2500</v>
      </c>
      <c r="E1385" s="89">
        <v>6526</v>
      </c>
      <c r="F1385" s="244"/>
    </row>
    <row r="1386" spans="1:6" s="9" customFormat="1" ht="12.75" customHeight="1" outlineLevel="1" x14ac:dyDescent="0.2">
      <c r="A1386" s="20">
        <f t="shared" si="21"/>
        <v>1378</v>
      </c>
      <c r="B1386" s="100" t="s">
        <v>1525</v>
      </c>
      <c r="C1386" s="93" t="s">
        <v>1531</v>
      </c>
      <c r="D1386" s="93" t="s">
        <v>2501</v>
      </c>
      <c r="E1386" s="88">
        <v>10248</v>
      </c>
      <c r="F1386" s="244"/>
    </row>
    <row r="1387" spans="1:6" s="9" customFormat="1" ht="22.5" customHeight="1" outlineLevel="1" x14ac:dyDescent="0.2">
      <c r="A1387" s="20">
        <f t="shared" si="21"/>
        <v>1379</v>
      </c>
      <c r="B1387" s="100" t="s">
        <v>1526</v>
      </c>
      <c r="C1387" s="93" t="s">
        <v>1532</v>
      </c>
      <c r="D1387" s="93" t="s">
        <v>2502</v>
      </c>
      <c r="E1387" s="88">
        <v>10248</v>
      </c>
      <c r="F1387" s="244"/>
    </row>
    <row r="1388" spans="1:6" s="9" customFormat="1" ht="22.5" customHeight="1" outlineLevel="1" x14ac:dyDescent="0.2">
      <c r="A1388" s="20">
        <f t="shared" si="21"/>
        <v>1380</v>
      </c>
      <c r="B1388" s="100" t="s">
        <v>1527</v>
      </c>
      <c r="C1388" s="93" t="s">
        <v>1533</v>
      </c>
      <c r="D1388" s="93" t="s">
        <v>2503</v>
      </c>
      <c r="E1388" s="88">
        <v>11264</v>
      </c>
      <c r="F1388" s="244"/>
    </row>
    <row r="1389" spans="1:6" s="9" customFormat="1" ht="12.75" customHeight="1" outlineLevel="1" x14ac:dyDescent="0.2">
      <c r="A1389" s="20">
        <f t="shared" si="21"/>
        <v>1381</v>
      </c>
      <c r="B1389" s="100" t="s">
        <v>1528</v>
      </c>
      <c r="C1389" s="93" t="s">
        <v>2169</v>
      </c>
      <c r="D1389" s="93" t="s">
        <v>2504</v>
      </c>
      <c r="E1389" s="88">
        <v>10248</v>
      </c>
      <c r="F1389" s="244"/>
    </row>
    <row r="1390" spans="1:6" s="9" customFormat="1" ht="22.5" customHeight="1" outlineLevel="1" x14ac:dyDescent="0.2">
      <c r="A1390" s="20">
        <f t="shared" si="21"/>
        <v>1382</v>
      </c>
      <c r="B1390" s="100" t="s">
        <v>1529</v>
      </c>
      <c r="C1390" s="93" t="s">
        <v>2170</v>
      </c>
      <c r="D1390" s="93" t="s">
        <v>2505</v>
      </c>
      <c r="E1390" s="88">
        <v>10248</v>
      </c>
      <c r="F1390" s="244"/>
    </row>
    <row r="1391" spans="1:6" s="9" customFormat="1" ht="22.5" customHeight="1" outlineLevel="1" x14ac:dyDescent="0.2">
      <c r="A1391" s="20">
        <f t="shared" si="21"/>
        <v>1383</v>
      </c>
      <c r="B1391" s="100" t="s">
        <v>1530</v>
      </c>
      <c r="C1391" s="93" t="s">
        <v>2171</v>
      </c>
      <c r="D1391" s="93" t="s">
        <v>2506</v>
      </c>
      <c r="E1391" s="88">
        <v>11264</v>
      </c>
      <c r="F1391" s="244"/>
    </row>
    <row r="1392" spans="1:6" s="9" customFormat="1" ht="23.25" customHeight="1" outlineLevel="1" x14ac:dyDescent="0.2">
      <c r="A1392" s="20">
        <f t="shared" si="21"/>
        <v>1384</v>
      </c>
      <c r="B1392" s="39"/>
      <c r="C1392" s="81" t="s">
        <v>1488</v>
      </c>
      <c r="D1392" s="25" t="s">
        <v>3364</v>
      </c>
      <c r="E1392" s="90">
        <v>0</v>
      </c>
      <c r="F1392" s="248"/>
    </row>
    <row r="1393" spans="1:6" s="9" customFormat="1" ht="22.5" outlineLevel="1" x14ac:dyDescent="0.2">
      <c r="A1393" s="20">
        <f t="shared" si="21"/>
        <v>1385</v>
      </c>
      <c r="B1393" s="100" t="s">
        <v>1638</v>
      </c>
      <c r="C1393" s="93" t="s">
        <v>1639</v>
      </c>
      <c r="D1393" s="93" t="s">
        <v>1728</v>
      </c>
      <c r="E1393" s="89">
        <v>1933</v>
      </c>
      <c r="F1393" s="242" t="s">
        <v>5</v>
      </c>
    </row>
    <row r="1394" spans="1:6" s="9" customFormat="1" ht="22.5" outlineLevel="1" x14ac:dyDescent="0.2">
      <c r="A1394" s="20">
        <f t="shared" si="21"/>
        <v>1386</v>
      </c>
      <c r="B1394" s="100" t="s">
        <v>1640</v>
      </c>
      <c r="C1394" s="93" t="s">
        <v>1641</v>
      </c>
      <c r="D1394" s="93" t="s">
        <v>1729</v>
      </c>
      <c r="E1394" s="89">
        <v>2473</v>
      </c>
      <c r="F1394" s="242" t="s">
        <v>5</v>
      </c>
    </row>
    <row r="1395" spans="1:6" s="9" customFormat="1" ht="12.75" customHeight="1" outlineLevel="1" x14ac:dyDescent="0.2">
      <c r="A1395" s="20">
        <f t="shared" si="21"/>
        <v>1387</v>
      </c>
      <c r="B1395" s="100"/>
      <c r="C1395" s="82" t="s">
        <v>1573</v>
      </c>
      <c r="D1395" s="25" t="s">
        <v>3365</v>
      </c>
      <c r="E1395" s="88">
        <v>0</v>
      </c>
      <c r="F1395" s="242"/>
    </row>
    <row r="1396" spans="1:6" s="9" customFormat="1" ht="22.5" outlineLevel="1" x14ac:dyDescent="0.2">
      <c r="A1396" s="20">
        <f t="shared" si="21"/>
        <v>1388</v>
      </c>
      <c r="B1396" s="100" t="s">
        <v>1574</v>
      </c>
      <c r="C1396" s="186" t="s">
        <v>6835</v>
      </c>
      <c r="D1396" s="87" t="s">
        <v>2507</v>
      </c>
      <c r="E1396" s="89">
        <v>2691</v>
      </c>
      <c r="F1396" s="242" t="s">
        <v>5</v>
      </c>
    </row>
    <row r="1397" spans="1:6" s="9" customFormat="1" ht="22.5" customHeight="1" outlineLevel="1" x14ac:dyDescent="0.2">
      <c r="A1397" s="20">
        <f t="shared" si="21"/>
        <v>1389</v>
      </c>
      <c r="B1397" s="100" t="s">
        <v>1575</v>
      </c>
      <c r="C1397" s="186" t="s">
        <v>6836</v>
      </c>
      <c r="D1397" s="87" t="s">
        <v>2508</v>
      </c>
      <c r="E1397" s="89">
        <v>2855</v>
      </c>
      <c r="F1397" s="242" t="s">
        <v>5</v>
      </c>
    </row>
    <row r="1398" spans="1:6" s="9" customFormat="1" ht="22.5" outlineLevel="1" x14ac:dyDescent="0.2">
      <c r="A1398" s="20">
        <f t="shared" si="21"/>
        <v>1390</v>
      </c>
      <c r="B1398" s="100" t="s">
        <v>1576</v>
      </c>
      <c r="C1398" s="93" t="s">
        <v>2172</v>
      </c>
      <c r="D1398" s="93" t="s">
        <v>2509</v>
      </c>
      <c r="E1398" s="89">
        <v>6845</v>
      </c>
      <c r="F1398" s="242" t="s">
        <v>5</v>
      </c>
    </row>
    <row r="1399" spans="1:6" s="9" customFormat="1" ht="22.5" outlineLevel="1" x14ac:dyDescent="0.2">
      <c r="A1399" s="20">
        <f t="shared" si="21"/>
        <v>1391</v>
      </c>
      <c r="B1399" s="100" t="s">
        <v>1577</v>
      </c>
      <c r="C1399" s="93" t="s">
        <v>2173</v>
      </c>
      <c r="D1399" s="93" t="s">
        <v>2510</v>
      </c>
      <c r="E1399" s="89">
        <v>6999</v>
      </c>
      <c r="F1399" s="242" t="s">
        <v>5</v>
      </c>
    </row>
    <row r="1400" spans="1:6" s="9" customFormat="1" ht="22.5" outlineLevel="1" x14ac:dyDescent="0.2">
      <c r="A1400" s="20">
        <f t="shared" si="21"/>
        <v>1392</v>
      </c>
      <c r="B1400" s="100" t="s">
        <v>1578</v>
      </c>
      <c r="C1400" s="93" t="s">
        <v>2174</v>
      </c>
      <c r="D1400" s="93" t="s">
        <v>2511</v>
      </c>
      <c r="E1400" s="89">
        <v>8214</v>
      </c>
      <c r="F1400" s="242" t="s">
        <v>5</v>
      </c>
    </row>
    <row r="1401" spans="1:6" s="9" customFormat="1" ht="22.5" outlineLevel="1" x14ac:dyDescent="0.2">
      <c r="A1401" s="20">
        <f t="shared" si="21"/>
        <v>1393</v>
      </c>
      <c r="B1401" s="100" t="s">
        <v>1579</v>
      </c>
      <c r="C1401" s="93" t="s">
        <v>2175</v>
      </c>
      <c r="D1401" s="93" t="s">
        <v>2512</v>
      </c>
      <c r="E1401" s="89">
        <v>8397</v>
      </c>
      <c r="F1401" s="242" t="s">
        <v>5</v>
      </c>
    </row>
    <row r="1402" spans="1:6" s="9" customFormat="1" ht="12" outlineLevel="1" x14ac:dyDescent="0.2">
      <c r="A1402" s="20">
        <f t="shared" si="21"/>
        <v>1394</v>
      </c>
      <c r="B1402" s="39"/>
      <c r="C1402" s="82" t="s">
        <v>578</v>
      </c>
      <c r="D1402" s="25" t="s">
        <v>1605</v>
      </c>
      <c r="E1402" s="140">
        <v>0</v>
      </c>
      <c r="F1402" s="256"/>
    </row>
    <row r="1403" spans="1:6" s="9" customFormat="1" ht="12.75" customHeight="1" outlineLevel="1" x14ac:dyDescent="0.2">
      <c r="A1403" s="20">
        <f t="shared" si="21"/>
        <v>1395</v>
      </c>
      <c r="B1403" s="39" t="s">
        <v>579</v>
      </c>
      <c r="C1403" s="27" t="s">
        <v>580</v>
      </c>
      <c r="D1403" s="93" t="s">
        <v>1730</v>
      </c>
      <c r="E1403" s="89">
        <v>1510</v>
      </c>
      <c r="F1403" s="244"/>
    </row>
    <row r="1404" spans="1:6" s="9" customFormat="1" ht="12.75" customHeight="1" outlineLevel="1" x14ac:dyDescent="0.2">
      <c r="A1404" s="20">
        <f t="shared" si="21"/>
        <v>1396</v>
      </c>
      <c r="B1404" s="39" t="s">
        <v>581</v>
      </c>
      <c r="C1404" s="27" t="s">
        <v>582</v>
      </c>
      <c r="D1404" s="93" t="s">
        <v>1731</v>
      </c>
      <c r="E1404" s="89">
        <v>2050</v>
      </c>
      <c r="F1404" s="244"/>
    </row>
    <row r="1405" spans="1:6" s="9" customFormat="1" ht="12.75" customHeight="1" outlineLevel="1" x14ac:dyDescent="0.2">
      <c r="A1405" s="20">
        <f t="shared" si="21"/>
        <v>1397</v>
      </c>
      <c r="B1405" s="39" t="s">
        <v>583</v>
      </c>
      <c r="C1405" s="27" t="s">
        <v>584</v>
      </c>
      <c r="D1405" s="93" t="s">
        <v>1730</v>
      </c>
      <c r="E1405" s="89">
        <v>1480</v>
      </c>
      <c r="F1405" s="244"/>
    </row>
    <row r="1406" spans="1:6" s="9" customFormat="1" ht="12.75" customHeight="1" outlineLevel="1" x14ac:dyDescent="0.2">
      <c r="A1406" s="20">
        <f t="shared" si="21"/>
        <v>1398</v>
      </c>
      <c r="B1406" s="39" t="s">
        <v>585</v>
      </c>
      <c r="C1406" s="27" t="s">
        <v>586</v>
      </c>
      <c r="D1406" s="93" t="s">
        <v>1731</v>
      </c>
      <c r="E1406" s="89">
        <v>1796</v>
      </c>
      <c r="F1406" s="244"/>
    </row>
    <row r="1407" spans="1:6" s="9" customFormat="1" ht="12.75" customHeight="1" outlineLevel="1" x14ac:dyDescent="0.2">
      <c r="A1407" s="20">
        <f t="shared" si="21"/>
        <v>1399</v>
      </c>
      <c r="B1407" s="39" t="s">
        <v>587</v>
      </c>
      <c r="C1407" s="27" t="s">
        <v>588</v>
      </c>
      <c r="D1407" s="93" t="s">
        <v>1730</v>
      </c>
      <c r="E1407" s="89">
        <v>1724</v>
      </c>
      <c r="F1407" s="244"/>
    </row>
    <row r="1408" spans="1:6" s="9" customFormat="1" ht="12.75" customHeight="1" outlineLevel="1" x14ac:dyDescent="0.2">
      <c r="A1408" s="20">
        <f t="shared" si="21"/>
        <v>1400</v>
      </c>
      <c r="B1408" s="39" t="s">
        <v>589</v>
      </c>
      <c r="C1408" s="27" t="s">
        <v>590</v>
      </c>
      <c r="D1408" s="93" t="s">
        <v>1731</v>
      </c>
      <c r="E1408" s="89">
        <v>2165</v>
      </c>
      <c r="F1408" s="244"/>
    </row>
    <row r="1409" spans="1:6" s="9" customFormat="1" ht="12.75" customHeight="1" outlineLevel="1" x14ac:dyDescent="0.2">
      <c r="A1409" s="20">
        <f t="shared" si="21"/>
        <v>1401</v>
      </c>
      <c r="B1409" s="39"/>
      <c r="C1409" s="84" t="s">
        <v>591</v>
      </c>
      <c r="D1409" s="33" t="s">
        <v>1605</v>
      </c>
      <c r="E1409" s="88">
        <v>0</v>
      </c>
      <c r="F1409" s="246"/>
    </row>
    <row r="1410" spans="1:6" s="9" customFormat="1" ht="12.75" customHeight="1" outlineLevel="1" x14ac:dyDescent="0.2">
      <c r="A1410" s="20">
        <f t="shared" si="21"/>
        <v>1402</v>
      </c>
      <c r="B1410" s="39" t="s">
        <v>592</v>
      </c>
      <c r="C1410" s="27" t="s">
        <v>593</v>
      </c>
      <c r="D1410" s="93" t="s">
        <v>1730</v>
      </c>
      <c r="E1410" s="89">
        <v>1510</v>
      </c>
      <c r="F1410" s="244"/>
    </row>
    <row r="1411" spans="1:6" s="9" customFormat="1" ht="12.75" customHeight="1" outlineLevel="1" x14ac:dyDescent="0.2">
      <c r="A1411" s="20">
        <f t="shared" si="21"/>
        <v>1403</v>
      </c>
      <c r="B1411" s="39" t="s">
        <v>594</v>
      </c>
      <c r="C1411" s="27" t="s">
        <v>595</v>
      </c>
      <c r="D1411" s="93" t="s">
        <v>1731</v>
      </c>
      <c r="E1411" s="89">
        <v>2050</v>
      </c>
      <c r="F1411" s="244"/>
    </row>
    <row r="1412" spans="1:6" s="9" customFormat="1" ht="12.75" customHeight="1" outlineLevel="1" x14ac:dyDescent="0.2">
      <c r="A1412" s="20">
        <f t="shared" si="21"/>
        <v>1404</v>
      </c>
      <c r="B1412" s="39"/>
      <c r="C1412" s="84" t="s">
        <v>2397</v>
      </c>
      <c r="D1412" s="25" t="s">
        <v>3366</v>
      </c>
      <c r="E1412" s="88">
        <v>0</v>
      </c>
      <c r="F1412" s="246"/>
    </row>
    <row r="1413" spans="1:6" s="9" customFormat="1" ht="12.75" customHeight="1" outlineLevel="1" x14ac:dyDescent="0.2">
      <c r="A1413" s="20">
        <f t="shared" si="21"/>
        <v>1405</v>
      </c>
      <c r="B1413" s="39" t="s">
        <v>596</v>
      </c>
      <c r="C1413" s="27" t="s">
        <v>1490</v>
      </c>
      <c r="D1413" s="93" t="s">
        <v>4132</v>
      </c>
      <c r="E1413" s="89">
        <v>2661</v>
      </c>
      <c r="F1413" s="244"/>
    </row>
    <row r="1414" spans="1:6" s="9" customFormat="1" ht="12.75" customHeight="1" outlineLevel="1" x14ac:dyDescent="0.2">
      <c r="A1414" s="20">
        <f t="shared" si="21"/>
        <v>1406</v>
      </c>
      <c r="B1414" s="39" t="s">
        <v>597</v>
      </c>
      <c r="C1414" s="27" t="s">
        <v>2176</v>
      </c>
      <c r="D1414" s="93" t="s">
        <v>4133</v>
      </c>
      <c r="E1414" s="89">
        <v>3916</v>
      </c>
      <c r="F1414" s="244"/>
    </row>
    <row r="1415" spans="1:6" s="9" customFormat="1" ht="22.5" customHeight="1" outlineLevel="1" x14ac:dyDescent="0.2">
      <c r="A1415" s="20">
        <f t="shared" si="21"/>
        <v>1407</v>
      </c>
      <c r="B1415" s="39" t="s">
        <v>598</v>
      </c>
      <c r="C1415" s="27" t="s">
        <v>1491</v>
      </c>
      <c r="D1415" s="93" t="s">
        <v>2513</v>
      </c>
      <c r="E1415" s="88">
        <v>3145</v>
      </c>
      <c r="F1415" s="246"/>
    </row>
    <row r="1416" spans="1:6" s="9" customFormat="1" ht="22.5" customHeight="1" outlineLevel="1" x14ac:dyDescent="0.2">
      <c r="A1416" s="20">
        <f t="shared" si="21"/>
        <v>1408</v>
      </c>
      <c r="B1416" s="39" t="s">
        <v>599</v>
      </c>
      <c r="C1416" s="27" t="s">
        <v>2177</v>
      </c>
      <c r="D1416" s="93" t="s">
        <v>2514</v>
      </c>
      <c r="E1416" s="88">
        <v>4400</v>
      </c>
      <c r="F1416" s="246"/>
    </row>
    <row r="1417" spans="1:6" s="9" customFormat="1" ht="12.75" customHeight="1" outlineLevel="1" x14ac:dyDescent="0.2">
      <c r="A1417" s="20">
        <f t="shared" si="21"/>
        <v>1409</v>
      </c>
      <c r="B1417" s="39" t="s">
        <v>600</v>
      </c>
      <c r="C1417" s="27" t="s">
        <v>1492</v>
      </c>
      <c r="D1417" s="93" t="s">
        <v>4134</v>
      </c>
      <c r="E1417" s="89">
        <v>4052</v>
      </c>
      <c r="F1417" s="244"/>
    </row>
    <row r="1418" spans="1:6" s="9" customFormat="1" ht="12.75" customHeight="1" outlineLevel="1" x14ac:dyDescent="0.2">
      <c r="A1418" s="20">
        <f t="shared" ref="A1418:A1481" si="22">A1417+1</f>
        <v>1410</v>
      </c>
      <c r="B1418" s="100" t="s">
        <v>601</v>
      </c>
      <c r="C1418" s="93" t="s">
        <v>2178</v>
      </c>
      <c r="D1418" s="93" t="s">
        <v>4135</v>
      </c>
      <c r="E1418" s="89">
        <v>4093</v>
      </c>
      <c r="F1418" s="244"/>
    </row>
    <row r="1419" spans="1:6" s="9" customFormat="1" ht="22.5" customHeight="1" outlineLevel="1" x14ac:dyDescent="0.2">
      <c r="A1419" s="20">
        <f t="shared" si="22"/>
        <v>1411</v>
      </c>
      <c r="B1419" s="100" t="s">
        <v>1534</v>
      </c>
      <c r="C1419" s="93" t="s">
        <v>2179</v>
      </c>
      <c r="D1419" s="93" t="s">
        <v>4136</v>
      </c>
      <c r="E1419" s="88">
        <v>8831</v>
      </c>
      <c r="F1419" s="244"/>
    </row>
    <row r="1420" spans="1:6" s="9" customFormat="1" ht="22.5" customHeight="1" outlineLevel="1" x14ac:dyDescent="0.2">
      <c r="A1420" s="20">
        <f t="shared" si="22"/>
        <v>1412</v>
      </c>
      <c r="B1420" s="100" t="s">
        <v>602</v>
      </c>
      <c r="C1420" s="93" t="s">
        <v>1493</v>
      </c>
      <c r="D1420" s="93" t="s">
        <v>2515</v>
      </c>
      <c r="E1420" s="88">
        <v>5020</v>
      </c>
      <c r="F1420" s="246"/>
    </row>
    <row r="1421" spans="1:6" s="9" customFormat="1" ht="22.5" customHeight="1" outlineLevel="1" x14ac:dyDescent="0.2">
      <c r="A1421" s="20">
        <f t="shared" si="22"/>
        <v>1413</v>
      </c>
      <c r="B1421" s="100" t="s">
        <v>603</v>
      </c>
      <c r="C1421" s="93" t="s">
        <v>2180</v>
      </c>
      <c r="D1421" s="93" t="s">
        <v>2516</v>
      </c>
      <c r="E1421" s="88">
        <v>5061</v>
      </c>
      <c r="F1421" s="246"/>
    </row>
    <row r="1422" spans="1:6" s="9" customFormat="1" ht="22.5" customHeight="1" outlineLevel="1" x14ac:dyDescent="0.2">
      <c r="A1422" s="20">
        <f t="shared" si="22"/>
        <v>1414</v>
      </c>
      <c r="B1422" s="100" t="s">
        <v>1535</v>
      </c>
      <c r="C1422" s="93" t="s">
        <v>2181</v>
      </c>
      <c r="D1422" s="93" t="s">
        <v>2517</v>
      </c>
      <c r="E1422" s="88">
        <v>9799</v>
      </c>
      <c r="F1422" s="246"/>
    </row>
    <row r="1423" spans="1:6" s="9" customFormat="1" ht="12.75" customHeight="1" outlineLevel="1" x14ac:dyDescent="0.2">
      <c r="A1423" s="20">
        <f t="shared" si="22"/>
        <v>1415</v>
      </c>
      <c r="B1423" s="100" t="s">
        <v>604</v>
      </c>
      <c r="C1423" s="93" t="s">
        <v>1494</v>
      </c>
      <c r="D1423" s="93" t="s">
        <v>4137</v>
      </c>
      <c r="E1423" s="89">
        <v>4052</v>
      </c>
      <c r="F1423" s="244"/>
    </row>
    <row r="1424" spans="1:6" s="9" customFormat="1" ht="12.75" customHeight="1" outlineLevel="1" x14ac:dyDescent="0.2">
      <c r="A1424" s="20">
        <f t="shared" si="22"/>
        <v>1416</v>
      </c>
      <c r="B1424" s="100" t="s">
        <v>605</v>
      </c>
      <c r="C1424" s="93" t="s">
        <v>2182</v>
      </c>
      <c r="D1424" s="93" t="s">
        <v>4138</v>
      </c>
      <c r="E1424" s="89">
        <v>4093</v>
      </c>
      <c r="F1424" s="244"/>
    </row>
    <row r="1425" spans="1:6" s="9" customFormat="1" ht="12.75" customHeight="1" outlineLevel="1" x14ac:dyDescent="0.2">
      <c r="A1425" s="20">
        <f t="shared" si="22"/>
        <v>1417</v>
      </c>
      <c r="B1425" s="103" t="s">
        <v>606</v>
      </c>
      <c r="C1425" s="104" t="s">
        <v>607</v>
      </c>
      <c r="D1425" s="104"/>
      <c r="E1425" s="89">
        <v>956</v>
      </c>
      <c r="F1425" s="244"/>
    </row>
    <row r="1426" spans="1:6" s="9" customFormat="1" ht="12.75" customHeight="1" outlineLevel="1" x14ac:dyDescent="0.2">
      <c r="A1426" s="20">
        <f t="shared" si="22"/>
        <v>1418</v>
      </c>
      <c r="B1426" s="103" t="s">
        <v>608</v>
      </c>
      <c r="C1426" s="104" t="s">
        <v>609</v>
      </c>
      <c r="D1426" s="104"/>
      <c r="E1426" s="89">
        <v>956</v>
      </c>
      <c r="F1426" s="244"/>
    </row>
    <row r="1427" spans="1:6" s="9" customFormat="1" ht="12.75" customHeight="1" outlineLevel="1" x14ac:dyDescent="0.2">
      <c r="A1427" s="20">
        <f t="shared" si="22"/>
        <v>1419</v>
      </c>
      <c r="B1427" s="103" t="s">
        <v>610</v>
      </c>
      <c r="C1427" s="104" t="s">
        <v>611</v>
      </c>
      <c r="D1427" s="104"/>
      <c r="E1427" s="89">
        <v>956</v>
      </c>
      <c r="F1427" s="244"/>
    </row>
    <row r="1428" spans="1:6" s="9" customFormat="1" ht="12.75" customHeight="1" outlineLevel="1" x14ac:dyDescent="0.2">
      <c r="A1428" s="20">
        <f t="shared" si="22"/>
        <v>1420</v>
      </c>
      <c r="B1428" s="103" t="s">
        <v>612</v>
      </c>
      <c r="C1428" s="104" t="s">
        <v>613</v>
      </c>
      <c r="D1428" s="104"/>
      <c r="E1428" s="89">
        <v>956</v>
      </c>
      <c r="F1428" s="244"/>
    </row>
    <row r="1429" spans="1:6" s="9" customFormat="1" ht="12.75" customHeight="1" outlineLevel="1" x14ac:dyDescent="0.2">
      <c r="A1429" s="20">
        <f t="shared" si="22"/>
        <v>1421</v>
      </c>
      <c r="B1429" s="103" t="s">
        <v>614</v>
      </c>
      <c r="C1429" s="104" t="s">
        <v>615</v>
      </c>
      <c r="D1429" s="104"/>
      <c r="E1429" s="89">
        <v>923</v>
      </c>
      <c r="F1429" s="244"/>
    </row>
    <row r="1430" spans="1:6" s="9" customFormat="1" ht="12.75" customHeight="1" outlineLevel="1" x14ac:dyDescent="0.2">
      <c r="A1430" s="20">
        <f t="shared" si="22"/>
        <v>1422</v>
      </c>
      <c r="B1430" s="103" t="s">
        <v>616</v>
      </c>
      <c r="C1430" s="104" t="s">
        <v>633</v>
      </c>
      <c r="D1430" s="104"/>
      <c r="E1430" s="89">
        <v>923</v>
      </c>
      <c r="F1430" s="244"/>
    </row>
    <row r="1431" spans="1:6" s="9" customFormat="1" ht="22.5" customHeight="1" outlineLevel="1" x14ac:dyDescent="0.2">
      <c r="A1431" s="20">
        <f t="shared" si="22"/>
        <v>1423</v>
      </c>
      <c r="B1431" s="103" t="s">
        <v>617</v>
      </c>
      <c r="C1431" s="104" t="s">
        <v>618</v>
      </c>
      <c r="D1431" s="87" t="s">
        <v>619</v>
      </c>
      <c r="E1431" s="89">
        <v>1746</v>
      </c>
      <c r="F1431" s="244"/>
    </row>
    <row r="1432" spans="1:6" s="9" customFormat="1" ht="12.75" customHeight="1" outlineLevel="1" x14ac:dyDescent="0.2">
      <c r="A1432" s="20">
        <f t="shared" si="22"/>
        <v>1424</v>
      </c>
      <c r="B1432" s="39"/>
      <c r="C1432" s="84" t="s">
        <v>620</v>
      </c>
      <c r="D1432" s="25" t="s">
        <v>3367</v>
      </c>
      <c r="E1432" s="88">
        <v>0</v>
      </c>
      <c r="F1432" s="246"/>
    </row>
    <row r="1433" spans="1:6" s="9" customFormat="1" ht="12.75" customHeight="1" outlineLevel="1" x14ac:dyDescent="0.2">
      <c r="A1433" s="20">
        <f t="shared" si="22"/>
        <v>1425</v>
      </c>
      <c r="B1433" s="39" t="s">
        <v>621</v>
      </c>
      <c r="C1433" s="27" t="s">
        <v>622</v>
      </c>
      <c r="D1433" s="93" t="s">
        <v>2518</v>
      </c>
      <c r="E1433" s="89">
        <v>5774</v>
      </c>
      <c r="F1433" s="244"/>
    </row>
    <row r="1434" spans="1:6" s="9" customFormat="1" ht="12.75" customHeight="1" outlineLevel="1" x14ac:dyDescent="0.2">
      <c r="A1434" s="20">
        <f t="shared" si="22"/>
        <v>1426</v>
      </c>
      <c r="B1434" s="39" t="s">
        <v>623</v>
      </c>
      <c r="C1434" s="27" t="s">
        <v>624</v>
      </c>
      <c r="D1434" s="93" t="s">
        <v>2519</v>
      </c>
      <c r="E1434" s="89">
        <v>6322</v>
      </c>
      <c r="F1434" s="244"/>
    </row>
    <row r="1435" spans="1:6" s="9" customFormat="1" ht="12.75" customHeight="1" outlineLevel="1" x14ac:dyDescent="0.2">
      <c r="A1435" s="20">
        <f t="shared" si="22"/>
        <v>1427</v>
      </c>
      <c r="B1435" s="39" t="s">
        <v>625</v>
      </c>
      <c r="C1435" s="27" t="s">
        <v>626</v>
      </c>
      <c r="D1435" s="93" t="s">
        <v>2518</v>
      </c>
      <c r="E1435" s="89">
        <v>5774</v>
      </c>
      <c r="F1435" s="244"/>
    </row>
    <row r="1436" spans="1:6" s="9" customFormat="1" ht="12.75" customHeight="1" outlineLevel="1" x14ac:dyDescent="0.2">
      <c r="A1436" s="20">
        <f t="shared" si="22"/>
        <v>1428</v>
      </c>
      <c r="B1436" s="39" t="s">
        <v>627</v>
      </c>
      <c r="C1436" s="27" t="s">
        <v>628</v>
      </c>
      <c r="D1436" s="93" t="s">
        <v>2519</v>
      </c>
      <c r="E1436" s="89">
        <v>6322</v>
      </c>
      <c r="F1436" s="244"/>
    </row>
    <row r="1437" spans="1:6" s="9" customFormat="1" ht="12.75" customHeight="1" outlineLevel="1" x14ac:dyDescent="0.2">
      <c r="A1437" s="20">
        <f t="shared" si="22"/>
        <v>1429</v>
      </c>
      <c r="B1437" s="28" t="s">
        <v>629</v>
      </c>
      <c r="C1437" s="30" t="s">
        <v>630</v>
      </c>
      <c r="D1437" s="30"/>
      <c r="E1437" s="89">
        <v>1110</v>
      </c>
      <c r="F1437" s="244"/>
    </row>
    <row r="1438" spans="1:6" s="9" customFormat="1" ht="12.75" customHeight="1" outlineLevel="1" x14ac:dyDescent="0.2">
      <c r="A1438" s="20">
        <f t="shared" si="22"/>
        <v>1430</v>
      </c>
      <c r="B1438" s="28" t="s">
        <v>631</v>
      </c>
      <c r="C1438" s="30" t="s">
        <v>632</v>
      </c>
      <c r="D1438" s="30"/>
      <c r="E1438" s="89">
        <v>1110</v>
      </c>
      <c r="F1438" s="244"/>
    </row>
    <row r="1439" spans="1:6" s="9" customFormat="1" ht="12.75" customHeight="1" outlineLevel="1" x14ac:dyDescent="0.2">
      <c r="A1439" s="20">
        <f t="shared" si="22"/>
        <v>1431</v>
      </c>
      <c r="B1439" s="28" t="s">
        <v>616</v>
      </c>
      <c r="C1439" s="30" t="s">
        <v>633</v>
      </c>
      <c r="D1439" s="30"/>
      <c r="E1439" s="89">
        <v>923</v>
      </c>
      <c r="F1439" s="244"/>
    </row>
    <row r="1440" spans="1:6" s="9" customFormat="1" ht="12.75" customHeight="1" outlineLevel="1" x14ac:dyDescent="0.2">
      <c r="A1440" s="20">
        <f t="shared" si="22"/>
        <v>1432</v>
      </c>
      <c r="B1440" s="28"/>
      <c r="C1440" s="83" t="s">
        <v>3085</v>
      </c>
      <c r="D1440" s="25" t="s">
        <v>3367</v>
      </c>
      <c r="E1440" s="89">
        <v>0</v>
      </c>
      <c r="F1440" s="247"/>
    </row>
    <row r="1441" spans="1:6" s="9" customFormat="1" ht="12.75" customHeight="1" outlineLevel="1" x14ac:dyDescent="0.2">
      <c r="A1441" s="20">
        <f t="shared" si="22"/>
        <v>1433</v>
      </c>
      <c r="B1441" s="28" t="s">
        <v>634</v>
      </c>
      <c r="C1441" s="26" t="s">
        <v>635</v>
      </c>
      <c r="D1441" s="87" t="s">
        <v>2518</v>
      </c>
      <c r="E1441" s="89">
        <v>5774</v>
      </c>
      <c r="F1441" s="244"/>
    </row>
    <row r="1442" spans="1:6" s="9" customFormat="1" ht="12.75" customHeight="1" outlineLevel="1" x14ac:dyDescent="0.2">
      <c r="A1442" s="20">
        <f t="shared" si="22"/>
        <v>1434</v>
      </c>
      <c r="B1442" s="28" t="s">
        <v>636</v>
      </c>
      <c r="C1442" s="26" t="s">
        <v>2183</v>
      </c>
      <c r="D1442" s="87" t="s">
        <v>2519</v>
      </c>
      <c r="E1442" s="89">
        <v>6322</v>
      </c>
      <c r="F1442" s="244"/>
    </row>
    <row r="1443" spans="1:6" s="9" customFormat="1" ht="22.5" customHeight="1" outlineLevel="1" x14ac:dyDescent="0.2">
      <c r="A1443" s="20">
        <f t="shared" si="22"/>
        <v>1435</v>
      </c>
      <c r="B1443" s="28" t="s">
        <v>637</v>
      </c>
      <c r="C1443" s="26" t="s">
        <v>638</v>
      </c>
      <c r="D1443" s="87" t="s">
        <v>2520</v>
      </c>
      <c r="E1443" s="89">
        <v>6742</v>
      </c>
      <c r="F1443" s="247"/>
    </row>
    <row r="1444" spans="1:6" s="9" customFormat="1" ht="22.5" customHeight="1" outlineLevel="1" x14ac:dyDescent="0.2">
      <c r="A1444" s="20">
        <f t="shared" si="22"/>
        <v>1436</v>
      </c>
      <c r="B1444" s="28" t="s">
        <v>639</v>
      </c>
      <c r="C1444" s="26" t="s">
        <v>2184</v>
      </c>
      <c r="D1444" s="87" t="s">
        <v>2521</v>
      </c>
      <c r="E1444" s="89">
        <v>7290</v>
      </c>
      <c r="F1444" s="247"/>
    </row>
    <row r="1445" spans="1:6" s="9" customFormat="1" ht="12.75" customHeight="1" outlineLevel="1" x14ac:dyDescent="0.2">
      <c r="A1445" s="20">
        <f t="shared" si="22"/>
        <v>1437</v>
      </c>
      <c r="B1445" s="28" t="s">
        <v>640</v>
      </c>
      <c r="C1445" s="26" t="s">
        <v>641</v>
      </c>
      <c r="D1445" s="87" t="s">
        <v>2522</v>
      </c>
      <c r="E1445" s="89">
        <v>8010</v>
      </c>
      <c r="F1445" s="244"/>
    </row>
    <row r="1446" spans="1:6" s="9" customFormat="1" ht="12.75" customHeight="1" outlineLevel="1" x14ac:dyDescent="0.2">
      <c r="A1446" s="20">
        <f t="shared" si="22"/>
        <v>1438</v>
      </c>
      <c r="B1446" s="28" t="s">
        <v>642</v>
      </c>
      <c r="C1446" s="26" t="s">
        <v>2185</v>
      </c>
      <c r="D1446" s="87" t="s">
        <v>2523</v>
      </c>
      <c r="E1446" s="89">
        <v>8010</v>
      </c>
      <c r="F1446" s="244"/>
    </row>
    <row r="1447" spans="1:6" s="9" customFormat="1" ht="12.75" customHeight="1" outlineLevel="1" x14ac:dyDescent="0.2">
      <c r="A1447" s="20">
        <f t="shared" si="22"/>
        <v>1439</v>
      </c>
      <c r="B1447" s="28" t="s">
        <v>643</v>
      </c>
      <c r="C1447" s="26" t="s">
        <v>644</v>
      </c>
      <c r="D1447" s="87" t="s">
        <v>2522</v>
      </c>
      <c r="E1447" s="89">
        <v>8010</v>
      </c>
      <c r="F1447" s="244"/>
    </row>
    <row r="1448" spans="1:6" s="9" customFormat="1" ht="12.75" customHeight="1" outlineLevel="1" x14ac:dyDescent="0.2">
      <c r="A1448" s="20">
        <f t="shared" si="22"/>
        <v>1440</v>
      </c>
      <c r="B1448" s="28" t="s">
        <v>645</v>
      </c>
      <c r="C1448" s="26" t="s">
        <v>2186</v>
      </c>
      <c r="D1448" s="87" t="s">
        <v>2523</v>
      </c>
      <c r="E1448" s="89">
        <v>8010</v>
      </c>
      <c r="F1448" s="244"/>
    </row>
    <row r="1449" spans="1:6" s="9" customFormat="1" ht="12.75" customHeight="1" outlineLevel="1" x14ac:dyDescent="0.2">
      <c r="A1449" s="20">
        <f t="shared" si="22"/>
        <v>1441</v>
      </c>
      <c r="B1449" s="28" t="s">
        <v>629</v>
      </c>
      <c r="C1449" s="30" t="s">
        <v>630</v>
      </c>
      <c r="D1449" s="30"/>
      <c r="E1449" s="89">
        <v>1110</v>
      </c>
      <c r="F1449" s="244"/>
    </row>
    <row r="1450" spans="1:6" s="9" customFormat="1" ht="12.75" customHeight="1" outlineLevel="1" x14ac:dyDescent="0.2">
      <c r="A1450" s="20">
        <f t="shared" si="22"/>
        <v>1442</v>
      </c>
      <c r="B1450" s="28" t="s">
        <v>631</v>
      </c>
      <c r="C1450" s="30" t="s">
        <v>632</v>
      </c>
      <c r="D1450" s="30"/>
      <c r="E1450" s="89">
        <v>1110</v>
      </c>
      <c r="F1450" s="244"/>
    </row>
    <row r="1451" spans="1:6" s="9" customFormat="1" ht="12.75" customHeight="1" outlineLevel="1" x14ac:dyDescent="0.2">
      <c r="A1451" s="20">
        <f t="shared" si="22"/>
        <v>1443</v>
      </c>
      <c r="B1451" s="28" t="s">
        <v>616</v>
      </c>
      <c r="C1451" s="30" t="s">
        <v>633</v>
      </c>
      <c r="D1451" s="30"/>
      <c r="E1451" s="89">
        <v>923</v>
      </c>
      <c r="F1451" s="244"/>
    </row>
    <row r="1452" spans="1:6" s="9" customFormat="1" ht="12.75" customHeight="1" outlineLevel="1" x14ac:dyDescent="0.2">
      <c r="A1452" s="20">
        <f t="shared" si="22"/>
        <v>1444</v>
      </c>
      <c r="B1452" s="28" t="s">
        <v>646</v>
      </c>
      <c r="C1452" s="30" t="s">
        <v>647</v>
      </c>
      <c r="D1452" s="30"/>
      <c r="E1452" s="89">
        <v>1331</v>
      </c>
      <c r="F1452" s="244"/>
    </row>
    <row r="1453" spans="1:6" s="9" customFormat="1" ht="12.75" customHeight="1" outlineLevel="1" x14ac:dyDescent="0.2">
      <c r="A1453" s="20">
        <f t="shared" si="22"/>
        <v>1445</v>
      </c>
      <c r="B1453" s="28" t="s">
        <v>648</v>
      </c>
      <c r="C1453" s="30" t="s">
        <v>649</v>
      </c>
      <c r="D1453" s="30"/>
      <c r="E1453" s="89">
        <v>1331</v>
      </c>
      <c r="F1453" s="244"/>
    </row>
    <row r="1454" spans="1:6" s="9" customFormat="1" ht="12.75" customHeight="1" outlineLevel="1" x14ac:dyDescent="0.2">
      <c r="A1454" s="20">
        <f t="shared" si="22"/>
        <v>1446</v>
      </c>
      <c r="B1454" s="28" t="s">
        <v>650</v>
      </c>
      <c r="C1454" s="30" t="s">
        <v>651</v>
      </c>
      <c r="D1454" s="30"/>
      <c r="E1454" s="89">
        <v>1136</v>
      </c>
      <c r="F1454" s="244"/>
    </row>
    <row r="1455" spans="1:6" s="9" customFormat="1" ht="12.75" customHeight="1" outlineLevel="1" x14ac:dyDescent="0.2">
      <c r="A1455" s="20">
        <f t="shared" si="22"/>
        <v>1447</v>
      </c>
      <c r="B1455" s="39"/>
      <c r="C1455" s="82" t="s">
        <v>652</v>
      </c>
      <c r="D1455" s="25" t="s">
        <v>3368</v>
      </c>
      <c r="E1455" s="140">
        <v>0</v>
      </c>
      <c r="F1455" s="256"/>
    </row>
    <row r="1456" spans="1:6" s="9" customFormat="1" ht="22.5" outlineLevel="1" x14ac:dyDescent="0.2">
      <c r="A1456" s="20">
        <f t="shared" si="22"/>
        <v>1448</v>
      </c>
      <c r="B1456" s="56" t="s">
        <v>2272</v>
      </c>
      <c r="C1456" s="112" t="s">
        <v>3009</v>
      </c>
      <c r="D1456" s="87" t="s">
        <v>3039</v>
      </c>
      <c r="E1456" s="89">
        <v>8615</v>
      </c>
      <c r="F1456" s="242" t="s">
        <v>5</v>
      </c>
    </row>
    <row r="1457" spans="1:6" s="9" customFormat="1" ht="22.5" customHeight="1" outlineLevel="1" x14ac:dyDescent="0.2">
      <c r="A1457" s="20">
        <f t="shared" si="22"/>
        <v>1449</v>
      </c>
      <c r="B1457" s="56" t="s">
        <v>2273</v>
      </c>
      <c r="C1457" s="112" t="s">
        <v>3010</v>
      </c>
      <c r="D1457" s="87" t="s">
        <v>3040</v>
      </c>
      <c r="E1457" s="89">
        <v>15250</v>
      </c>
      <c r="F1457" s="242" t="s">
        <v>5</v>
      </c>
    </row>
    <row r="1458" spans="1:6" s="9" customFormat="1" ht="22.5" customHeight="1" outlineLevel="1" x14ac:dyDescent="0.2">
      <c r="A1458" s="20">
        <f t="shared" si="22"/>
        <v>1450</v>
      </c>
      <c r="B1458" s="56" t="s">
        <v>5199</v>
      </c>
      <c r="C1458" s="112" t="s">
        <v>5200</v>
      </c>
      <c r="D1458" s="87" t="s">
        <v>5264</v>
      </c>
      <c r="E1458" s="89">
        <v>13608</v>
      </c>
      <c r="F1458" s="242" t="s">
        <v>5</v>
      </c>
    </row>
    <row r="1459" spans="1:6" s="9" customFormat="1" ht="22.5" outlineLevel="1" x14ac:dyDescent="0.2">
      <c r="A1459" s="20">
        <f t="shared" si="22"/>
        <v>1451</v>
      </c>
      <c r="B1459" s="56" t="s">
        <v>2274</v>
      </c>
      <c r="C1459" s="112" t="s">
        <v>3011</v>
      </c>
      <c r="D1459" s="87" t="s">
        <v>3041</v>
      </c>
      <c r="E1459" s="89">
        <v>9737</v>
      </c>
      <c r="F1459" s="242" t="s">
        <v>5</v>
      </c>
    </row>
    <row r="1460" spans="1:6" s="9" customFormat="1" ht="22.5" customHeight="1" outlineLevel="1" x14ac:dyDescent="0.2">
      <c r="A1460" s="20">
        <f t="shared" si="22"/>
        <v>1452</v>
      </c>
      <c r="B1460" s="56" t="s">
        <v>2275</v>
      </c>
      <c r="C1460" s="112" t="s">
        <v>3012</v>
      </c>
      <c r="D1460" s="87" t="s">
        <v>3042</v>
      </c>
      <c r="E1460" s="89">
        <v>16372</v>
      </c>
      <c r="F1460" s="242" t="s">
        <v>5</v>
      </c>
    </row>
    <row r="1461" spans="1:6" s="9" customFormat="1" ht="22.5" customHeight="1" outlineLevel="1" x14ac:dyDescent="0.2">
      <c r="A1461" s="20">
        <f t="shared" si="22"/>
        <v>1453</v>
      </c>
      <c r="B1461" s="56" t="s">
        <v>5201</v>
      </c>
      <c r="C1461" s="112" t="s">
        <v>5203</v>
      </c>
      <c r="D1461" s="87" t="s">
        <v>5265</v>
      </c>
      <c r="E1461" s="89">
        <v>14730</v>
      </c>
      <c r="F1461" s="242" t="s">
        <v>5</v>
      </c>
    </row>
    <row r="1462" spans="1:6" s="9" customFormat="1" ht="22.5" customHeight="1" outlineLevel="1" x14ac:dyDescent="0.2">
      <c r="A1462" s="20">
        <f t="shared" si="22"/>
        <v>1454</v>
      </c>
      <c r="B1462" s="56" t="s">
        <v>2276</v>
      </c>
      <c r="C1462" s="112" t="s">
        <v>3013</v>
      </c>
      <c r="D1462" s="87" t="s">
        <v>3043</v>
      </c>
      <c r="E1462" s="89">
        <v>9737</v>
      </c>
      <c r="F1462" s="242" t="s">
        <v>5</v>
      </c>
    </row>
    <row r="1463" spans="1:6" s="9" customFormat="1" ht="22.5" customHeight="1" outlineLevel="1" x14ac:dyDescent="0.2">
      <c r="A1463" s="20">
        <f t="shared" si="22"/>
        <v>1455</v>
      </c>
      <c r="B1463" s="56" t="s">
        <v>2277</v>
      </c>
      <c r="C1463" s="112" t="s">
        <v>3014</v>
      </c>
      <c r="D1463" s="87" t="s">
        <v>3044</v>
      </c>
      <c r="E1463" s="89">
        <v>16372</v>
      </c>
      <c r="F1463" s="242" t="s">
        <v>5</v>
      </c>
    </row>
    <row r="1464" spans="1:6" s="9" customFormat="1" ht="22.5" customHeight="1" outlineLevel="1" x14ac:dyDescent="0.2">
      <c r="A1464" s="20">
        <f t="shared" si="22"/>
        <v>1456</v>
      </c>
      <c r="B1464" s="56" t="s">
        <v>5202</v>
      </c>
      <c r="C1464" s="112" t="s">
        <v>5204</v>
      </c>
      <c r="D1464" s="87" t="s">
        <v>5266</v>
      </c>
      <c r="E1464" s="89">
        <v>14730</v>
      </c>
      <c r="F1464" s="242" t="s">
        <v>5</v>
      </c>
    </row>
    <row r="1465" spans="1:6" s="9" customFormat="1" ht="22.5" outlineLevel="1" x14ac:dyDescent="0.2">
      <c r="A1465" s="20">
        <f t="shared" si="22"/>
        <v>1457</v>
      </c>
      <c r="B1465" s="56" t="s">
        <v>2278</v>
      </c>
      <c r="C1465" s="112" t="s">
        <v>3015</v>
      </c>
      <c r="D1465" s="87" t="s">
        <v>3045</v>
      </c>
      <c r="E1465" s="89">
        <v>9737</v>
      </c>
      <c r="F1465" s="242" t="s">
        <v>5</v>
      </c>
    </row>
    <row r="1466" spans="1:6" s="9" customFormat="1" ht="33.75" outlineLevel="1" x14ac:dyDescent="0.2">
      <c r="A1466" s="20">
        <f t="shared" si="22"/>
        <v>1458</v>
      </c>
      <c r="B1466" s="56" t="s">
        <v>2279</v>
      </c>
      <c r="C1466" s="112" t="s">
        <v>3016</v>
      </c>
      <c r="D1466" s="87" t="s">
        <v>3046</v>
      </c>
      <c r="E1466" s="89">
        <v>16372</v>
      </c>
      <c r="F1466" s="242" t="s">
        <v>5</v>
      </c>
    </row>
    <row r="1467" spans="1:6" s="9" customFormat="1" ht="22.5" outlineLevel="1" x14ac:dyDescent="0.2">
      <c r="A1467" s="20">
        <f t="shared" si="22"/>
        <v>1459</v>
      </c>
      <c r="B1467" s="56" t="s">
        <v>5205</v>
      </c>
      <c r="C1467" s="112" t="s">
        <v>5206</v>
      </c>
      <c r="D1467" s="87" t="s">
        <v>5267</v>
      </c>
      <c r="E1467" s="89">
        <v>14730</v>
      </c>
      <c r="F1467" s="242" t="s">
        <v>5</v>
      </c>
    </row>
    <row r="1468" spans="1:6" s="9" customFormat="1" ht="22.5" outlineLevel="1" x14ac:dyDescent="0.2">
      <c r="A1468" s="20">
        <f t="shared" si="22"/>
        <v>1460</v>
      </c>
      <c r="B1468" s="56" t="s">
        <v>2280</v>
      </c>
      <c r="C1468" s="112" t="s">
        <v>3017</v>
      </c>
      <c r="D1468" s="87" t="s">
        <v>3047</v>
      </c>
      <c r="E1468" s="89">
        <v>9737</v>
      </c>
      <c r="F1468" s="242" t="s">
        <v>5</v>
      </c>
    </row>
    <row r="1469" spans="1:6" s="9" customFormat="1" ht="33.75" outlineLevel="1" x14ac:dyDescent="0.2">
      <c r="A1469" s="20">
        <f t="shared" si="22"/>
        <v>1461</v>
      </c>
      <c r="B1469" s="56" t="s">
        <v>2281</v>
      </c>
      <c r="C1469" s="112" t="s">
        <v>3018</v>
      </c>
      <c r="D1469" s="87" t="s">
        <v>3048</v>
      </c>
      <c r="E1469" s="89">
        <v>16372</v>
      </c>
      <c r="F1469" s="242" t="s">
        <v>5</v>
      </c>
    </row>
    <row r="1470" spans="1:6" s="9" customFormat="1" ht="22.5" outlineLevel="1" x14ac:dyDescent="0.2">
      <c r="A1470" s="20">
        <f t="shared" si="22"/>
        <v>1462</v>
      </c>
      <c r="B1470" s="56" t="s">
        <v>5207</v>
      </c>
      <c r="C1470" s="112" t="s">
        <v>5208</v>
      </c>
      <c r="D1470" s="87" t="s">
        <v>5268</v>
      </c>
      <c r="E1470" s="89">
        <v>14730</v>
      </c>
      <c r="F1470" s="242" t="s">
        <v>5</v>
      </c>
    </row>
    <row r="1471" spans="1:6" s="9" customFormat="1" ht="22.5" outlineLevel="1" x14ac:dyDescent="0.2">
      <c r="A1471" s="20">
        <f t="shared" si="22"/>
        <v>1463</v>
      </c>
      <c r="B1471" s="56" t="s">
        <v>2282</v>
      </c>
      <c r="C1471" s="112" t="s">
        <v>3019</v>
      </c>
      <c r="D1471" s="87" t="s">
        <v>3049</v>
      </c>
      <c r="E1471" s="89">
        <v>9737</v>
      </c>
      <c r="F1471" s="242" t="s">
        <v>5</v>
      </c>
    </row>
    <row r="1472" spans="1:6" s="9" customFormat="1" ht="33.75" outlineLevel="1" x14ac:dyDescent="0.2">
      <c r="A1472" s="20">
        <f t="shared" si="22"/>
        <v>1464</v>
      </c>
      <c r="B1472" s="56" t="s">
        <v>2283</v>
      </c>
      <c r="C1472" s="112" t="s">
        <v>3020</v>
      </c>
      <c r="D1472" s="87" t="s">
        <v>3050</v>
      </c>
      <c r="E1472" s="89">
        <v>16372</v>
      </c>
      <c r="F1472" s="242" t="s">
        <v>5</v>
      </c>
    </row>
    <row r="1473" spans="1:6" s="9" customFormat="1" ht="22.5" outlineLevel="1" x14ac:dyDescent="0.2">
      <c r="A1473" s="20">
        <f t="shared" si="22"/>
        <v>1465</v>
      </c>
      <c r="B1473" s="56" t="s">
        <v>5209</v>
      </c>
      <c r="C1473" s="112" t="s">
        <v>5210</v>
      </c>
      <c r="D1473" s="87" t="s">
        <v>5269</v>
      </c>
      <c r="E1473" s="89">
        <v>14730</v>
      </c>
      <c r="F1473" s="242" t="s">
        <v>5</v>
      </c>
    </row>
    <row r="1474" spans="1:6" s="9" customFormat="1" ht="22.5" outlineLevel="1" x14ac:dyDescent="0.2">
      <c r="A1474" s="20">
        <f t="shared" si="22"/>
        <v>1466</v>
      </c>
      <c r="B1474" s="56">
        <v>1143410002</v>
      </c>
      <c r="C1474" s="112" t="s">
        <v>3021</v>
      </c>
      <c r="D1474" s="87" t="s">
        <v>4335</v>
      </c>
      <c r="E1474" s="89">
        <v>11369</v>
      </c>
      <c r="F1474" s="242" t="s">
        <v>5</v>
      </c>
    </row>
    <row r="1475" spans="1:6" s="9" customFormat="1" ht="22.5" outlineLevel="1" x14ac:dyDescent="0.2">
      <c r="A1475" s="20">
        <f t="shared" si="22"/>
        <v>1467</v>
      </c>
      <c r="B1475" s="56">
        <v>1143410102</v>
      </c>
      <c r="C1475" s="112" t="s">
        <v>3022</v>
      </c>
      <c r="D1475" s="87" t="s">
        <v>4336</v>
      </c>
      <c r="E1475" s="89">
        <v>13561</v>
      </c>
      <c r="F1475" s="242" t="s">
        <v>5</v>
      </c>
    </row>
    <row r="1476" spans="1:6" s="9" customFormat="1" ht="22.5" outlineLevel="1" x14ac:dyDescent="0.2">
      <c r="A1476" s="20">
        <f t="shared" si="22"/>
        <v>1468</v>
      </c>
      <c r="B1476" s="56">
        <v>1143410302</v>
      </c>
      <c r="C1476" s="112" t="s">
        <v>3023</v>
      </c>
      <c r="D1476" s="87" t="s">
        <v>4337</v>
      </c>
      <c r="E1476" s="89">
        <v>13561</v>
      </c>
      <c r="F1476" s="242" t="s">
        <v>5</v>
      </c>
    </row>
    <row r="1477" spans="1:6" s="9" customFormat="1" ht="22.5" outlineLevel="1" x14ac:dyDescent="0.2">
      <c r="A1477" s="20">
        <f t="shared" si="22"/>
        <v>1469</v>
      </c>
      <c r="B1477" s="56">
        <v>1143410402</v>
      </c>
      <c r="C1477" s="112" t="s">
        <v>3024</v>
      </c>
      <c r="D1477" s="87" t="s">
        <v>4338</v>
      </c>
      <c r="E1477" s="89">
        <v>13561</v>
      </c>
      <c r="F1477" s="242" t="s">
        <v>5</v>
      </c>
    </row>
    <row r="1478" spans="1:6" s="9" customFormat="1" ht="22.5" outlineLevel="1" x14ac:dyDescent="0.2">
      <c r="A1478" s="20">
        <f t="shared" si="22"/>
        <v>1470</v>
      </c>
      <c r="B1478" s="56">
        <v>1143410502</v>
      </c>
      <c r="C1478" s="112" t="s">
        <v>3025</v>
      </c>
      <c r="D1478" s="87" t="s">
        <v>4339</v>
      </c>
      <c r="E1478" s="89">
        <v>13561</v>
      </c>
      <c r="F1478" s="242" t="s">
        <v>5</v>
      </c>
    </row>
    <row r="1479" spans="1:6" s="9" customFormat="1" ht="22.5" outlineLevel="1" x14ac:dyDescent="0.2">
      <c r="A1479" s="20">
        <f t="shared" si="22"/>
        <v>1471</v>
      </c>
      <c r="B1479" s="56">
        <v>1143410702</v>
      </c>
      <c r="C1479" s="112" t="s">
        <v>3026</v>
      </c>
      <c r="D1479" s="87" t="s">
        <v>4340</v>
      </c>
      <c r="E1479" s="89">
        <v>13561</v>
      </c>
      <c r="F1479" s="242" t="s">
        <v>5</v>
      </c>
    </row>
    <row r="1480" spans="1:6" s="9" customFormat="1" ht="22.5" outlineLevel="1" x14ac:dyDescent="0.2">
      <c r="A1480" s="20">
        <f t="shared" si="22"/>
        <v>1472</v>
      </c>
      <c r="B1480" s="56">
        <v>1143420002</v>
      </c>
      <c r="C1480" s="112" t="s">
        <v>3027</v>
      </c>
      <c r="D1480" s="87" t="s">
        <v>4341</v>
      </c>
      <c r="E1480" s="89">
        <v>22113</v>
      </c>
      <c r="F1480" s="242" t="s">
        <v>5</v>
      </c>
    </row>
    <row r="1481" spans="1:6" s="9" customFormat="1" ht="22.5" outlineLevel="1" x14ac:dyDescent="0.2">
      <c r="A1481" s="20">
        <f t="shared" si="22"/>
        <v>1473</v>
      </c>
      <c r="B1481" s="56">
        <v>1143420102</v>
      </c>
      <c r="C1481" s="112" t="s">
        <v>3028</v>
      </c>
      <c r="D1481" s="87" t="s">
        <v>4342</v>
      </c>
      <c r="E1481" s="89">
        <v>26341</v>
      </c>
      <c r="F1481" s="242" t="s">
        <v>5</v>
      </c>
    </row>
    <row r="1482" spans="1:6" s="9" customFormat="1" ht="22.5" outlineLevel="1" x14ac:dyDescent="0.2">
      <c r="A1482" s="20">
        <f t="shared" ref="A1482:A1545" si="23">A1481+1</f>
        <v>1474</v>
      </c>
      <c r="B1482" s="56">
        <v>1143420302</v>
      </c>
      <c r="C1482" s="112" t="s">
        <v>3029</v>
      </c>
      <c r="D1482" s="87" t="s">
        <v>4343</v>
      </c>
      <c r="E1482" s="89">
        <v>26341</v>
      </c>
      <c r="F1482" s="242" t="s">
        <v>5</v>
      </c>
    </row>
    <row r="1483" spans="1:6" s="9" customFormat="1" ht="22.5" outlineLevel="1" x14ac:dyDescent="0.2">
      <c r="A1483" s="20">
        <f t="shared" si="23"/>
        <v>1475</v>
      </c>
      <c r="B1483" s="56">
        <v>1143420402</v>
      </c>
      <c r="C1483" s="112" t="s">
        <v>3030</v>
      </c>
      <c r="D1483" s="87" t="s">
        <v>4344</v>
      </c>
      <c r="E1483" s="89">
        <v>26341</v>
      </c>
      <c r="F1483" s="242" t="s">
        <v>5</v>
      </c>
    </row>
    <row r="1484" spans="1:6" s="9" customFormat="1" ht="22.5" outlineLevel="1" x14ac:dyDescent="0.2">
      <c r="A1484" s="20">
        <f t="shared" si="23"/>
        <v>1476</v>
      </c>
      <c r="B1484" s="56">
        <v>1143420502</v>
      </c>
      <c r="C1484" s="112" t="s">
        <v>3031</v>
      </c>
      <c r="D1484" s="87" t="s">
        <v>4345</v>
      </c>
      <c r="E1484" s="89">
        <v>26341</v>
      </c>
      <c r="F1484" s="242" t="s">
        <v>5</v>
      </c>
    </row>
    <row r="1485" spans="1:6" s="9" customFormat="1" ht="22.5" outlineLevel="1" x14ac:dyDescent="0.2">
      <c r="A1485" s="20">
        <f t="shared" si="23"/>
        <v>1477</v>
      </c>
      <c r="B1485" s="56">
        <v>1143420702</v>
      </c>
      <c r="C1485" s="112" t="s">
        <v>3032</v>
      </c>
      <c r="D1485" s="87" t="s">
        <v>4346</v>
      </c>
      <c r="E1485" s="89">
        <v>26341</v>
      </c>
      <c r="F1485" s="242" t="s">
        <v>5</v>
      </c>
    </row>
    <row r="1486" spans="1:6" s="9" customFormat="1" ht="22.5" outlineLevel="1" x14ac:dyDescent="0.2">
      <c r="A1486" s="20">
        <f t="shared" si="23"/>
        <v>1478</v>
      </c>
      <c r="B1486" s="56">
        <v>1143430002</v>
      </c>
      <c r="C1486" s="112" t="s">
        <v>3033</v>
      </c>
      <c r="D1486" s="87" t="s">
        <v>4347</v>
      </c>
      <c r="E1486" s="89">
        <v>33171</v>
      </c>
      <c r="F1486" s="242" t="s">
        <v>5</v>
      </c>
    </row>
    <row r="1487" spans="1:6" s="9" customFormat="1" ht="22.5" outlineLevel="1" x14ac:dyDescent="0.2">
      <c r="A1487" s="20">
        <f t="shared" si="23"/>
        <v>1479</v>
      </c>
      <c r="B1487" s="56">
        <v>1143430102</v>
      </c>
      <c r="C1487" s="112" t="s">
        <v>3034</v>
      </c>
      <c r="D1487" s="87" t="s">
        <v>4348</v>
      </c>
      <c r="E1487" s="89">
        <v>39338</v>
      </c>
      <c r="F1487" s="242" t="s">
        <v>5</v>
      </c>
    </row>
    <row r="1488" spans="1:6" s="9" customFormat="1" ht="22.5" outlineLevel="1" x14ac:dyDescent="0.2">
      <c r="A1488" s="20">
        <f t="shared" si="23"/>
        <v>1480</v>
      </c>
      <c r="B1488" s="56">
        <v>1143430302</v>
      </c>
      <c r="C1488" s="112" t="s">
        <v>3035</v>
      </c>
      <c r="D1488" s="87" t="s">
        <v>4349</v>
      </c>
      <c r="E1488" s="89">
        <v>39338</v>
      </c>
      <c r="F1488" s="242" t="s">
        <v>5</v>
      </c>
    </row>
    <row r="1489" spans="1:6" s="9" customFormat="1" ht="22.5" outlineLevel="1" x14ac:dyDescent="0.2">
      <c r="A1489" s="20">
        <f t="shared" si="23"/>
        <v>1481</v>
      </c>
      <c r="B1489" s="56">
        <v>1143430402</v>
      </c>
      <c r="C1489" s="112" t="s">
        <v>3036</v>
      </c>
      <c r="D1489" s="87" t="s">
        <v>4350</v>
      </c>
      <c r="E1489" s="89">
        <v>39338</v>
      </c>
      <c r="F1489" s="242" t="s">
        <v>5</v>
      </c>
    </row>
    <row r="1490" spans="1:6" s="9" customFormat="1" ht="22.5" outlineLevel="1" x14ac:dyDescent="0.2">
      <c r="A1490" s="20">
        <f t="shared" si="23"/>
        <v>1482</v>
      </c>
      <c r="B1490" s="56">
        <v>1143430502</v>
      </c>
      <c r="C1490" s="112" t="s">
        <v>3037</v>
      </c>
      <c r="D1490" s="87" t="s">
        <v>4351</v>
      </c>
      <c r="E1490" s="89">
        <v>39338</v>
      </c>
      <c r="F1490" s="242" t="s">
        <v>5</v>
      </c>
    </row>
    <row r="1491" spans="1:6" s="9" customFormat="1" ht="22.5" outlineLevel="1" x14ac:dyDescent="0.2">
      <c r="A1491" s="20">
        <f t="shared" si="23"/>
        <v>1483</v>
      </c>
      <c r="B1491" s="56">
        <v>1143430702</v>
      </c>
      <c r="C1491" s="112" t="s">
        <v>3038</v>
      </c>
      <c r="D1491" s="87" t="s">
        <v>4352</v>
      </c>
      <c r="E1491" s="89">
        <v>39338</v>
      </c>
      <c r="F1491" s="242" t="s">
        <v>5</v>
      </c>
    </row>
    <row r="1492" spans="1:6" s="9" customFormat="1" ht="24" outlineLevel="1" x14ac:dyDescent="0.2">
      <c r="A1492" s="20">
        <f t="shared" si="23"/>
        <v>1484</v>
      </c>
      <c r="B1492" s="39"/>
      <c r="C1492" s="82" t="s">
        <v>653</v>
      </c>
      <c r="D1492" s="25" t="s">
        <v>3369</v>
      </c>
      <c r="E1492" s="140">
        <v>0</v>
      </c>
      <c r="F1492" s="242"/>
    </row>
    <row r="1493" spans="1:6" s="19" customFormat="1" ht="22.5" outlineLevel="1" x14ac:dyDescent="0.2">
      <c r="A1493" s="20">
        <f t="shared" si="23"/>
        <v>1485</v>
      </c>
      <c r="B1493" s="91" t="s">
        <v>654</v>
      </c>
      <c r="C1493" s="92" t="s">
        <v>2187</v>
      </c>
      <c r="D1493" s="186" t="s">
        <v>6837</v>
      </c>
      <c r="E1493" s="89">
        <v>4013</v>
      </c>
      <c r="F1493" s="242" t="s">
        <v>5</v>
      </c>
    </row>
    <row r="1494" spans="1:6" s="19" customFormat="1" ht="22.5" outlineLevel="1" x14ac:dyDescent="0.2">
      <c r="A1494" s="20">
        <f t="shared" si="23"/>
        <v>1486</v>
      </c>
      <c r="B1494" s="205" t="s">
        <v>7582</v>
      </c>
      <c r="C1494" s="92" t="s">
        <v>4416</v>
      </c>
      <c r="D1494" s="186" t="s">
        <v>6838</v>
      </c>
      <c r="E1494" s="88">
        <v>9006</v>
      </c>
      <c r="F1494" s="242" t="s">
        <v>5</v>
      </c>
    </row>
    <row r="1495" spans="1:6" s="19" customFormat="1" ht="22.5" outlineLevel="1" x14ac:dyDescent="0.2">
      <c r="A1495" s="20">
        <f t="shared" si="23"/>
        <v>1487</v>
      </c>
      <c r="B1495" s="91" t="s">
        <v>655</v>
      </c>
      <c r="C1495" s="92" t="s">
        <v>2188</v>
      </c>
      <c r="D1495" s="186" t="s">
        <v>7548</v>
      </c>
      <c r="E1495" s="89">
        <v>5103</v>
      </c>
      <c r="F1495" s="242" t="s">
        <v>5</v>
      </c>
    </row>
    <row r="1496" spans="1:6" s="19" customFormat="1" ht="22.5" outlineLevel="1" x14ac:dyDescent="0.2">
      <c r="A1496" s="20">
        <f t="shared" si="23"/>
        <v>1488</v>
      </c>
      <c r="B1496" s="205" t="s">
        <v>7583</v>
      </c>
      <c r="C1496" s="92" t="s">
        <v>5557</v>
      </c>
      <c r="D1496" s="186" t="s">
        <v>7642</v>
      </c>
      <c r="E1496" s="88">
        <v>10096</v>
      </c>
      <c r="F1496" s="242" t="s">
        <v>5</v>
      </c>
    </row>
    <row r="1497" spans="1:6" s="19" customFormat="1" ht="22.5" outlineLevel="1" x14ac:dyDescent="0.2">
      <c r="A1497" s="20">
        <f t="shared" si="23"/>
        <v>1489</v>
      </c>
      <c r="B1497" s="91" t="s">
        <v>656</v>
      </c>
      <c r="C1497" s="92" t="s">
        <v>2189</v>
      </c>
      <c r="D1497" s="186" t="s">
        <v>6839</v>
      </c>
      <c r="E1497" s="89">
        <v>6414</v>
      </c>
      <c r="F1497" s="242" t="s">
        <v>5</v>
      </c>
    </row>
    <row r="1498" spans="1:6" s="19" customFormat="1" ht="22.5" outlineLevel="1" x14ac:dyDescent="0.2">
      <c r="A1498" s="20">
        <f t="shared" si="23"/>
        <v>1490</v>
      </c>
      <c r="B1498" s="205" t="s">
        <v>7584</v>
      </c>
      <c r="C1498" s="92" t="s">
        <v>5558</v>
      </c>
      <c r="D1498" s="186" t="s">
        <v>6840</v>
      </c>
      <c r="E1498" s="88">
        <v>11407</v>
      </c>
      <c r="F1498" s="242" t="s">
        <v>5</v>
      </c>
    </row>
    <row r="1499" spans="1:6" s="19" customFormat="1" ht="22.5" outlineLevel="1" x14ac:dyDescent="0.2">
      <c r="A1499" s="20">
        <f t="shared" si="23"/>
        <v>1491</v>
      </c>
      <c r="B1499" s="91" t="s">
        <v>657</v>
      </c>
      <c r="C1499" s="92" t="s">
        <v>2190</v>
      </c>
      <c r="D1499" s="186" t="s">
        <v>6841</v>
      </c>
      <c r="E1499" s="89">
        <v>9067</v>
      </c>
      <c r="F1499" s="242" t="s">
        <v>5</v>
      </c>
    </row>
    <row r="1500" spans="1:6" s="19" customFormat="1" ht="22.5" outlineLevel="1" x14ac:dyDescent="0.2">
      <c r="A1500" s="20">
        <f t="shared" si="23"/>
        <v>1492</v>
      </c>
      <c r="B1500" s="91" t="s">
        <v>658</v>
      </c>
      <c r="C1500" s="92" t="s">
        <v>2191</v>
      </c>
      <c r="D1500" s="186" t="s">
        <v>6842</v>
      </c>
      <c r="E1500" s="89">
        <v>5379</v>
      </c>
      <c r="F1500" s="242" t="s">
        <v>5</v>
      </c>
    </row>
    <row r="1501" spans="1:6" s="19" customFormat="1" ht="22.5" outlineLevel="1" x14ac:dyDescent="0.2">
      <c r="A1501" s="20">
        <f t="shared" si="23"/>
        <v>1493</v>
      </c>
      <c r="B1501" s="205" t="s">
        <v>7585</v>
      </c>
      <c r="C1501" s="92" t="s">
        <v>4417</v>
      </c>
      <c r="D1501" s="186" t="s">
        <v>6843</v>
      </c>
      <c r="E1501" s="88">
        <v>10372</v>
      </c>
      <c r="F1501" s="242" t="s">
        <v>5</v>
      </c>
    </row>
    <row r="1502" spans="1:6" s="19" customFormat="1" ht="22.5" outlineLevel="1" x14ac:dyDescent="0.2">
      <c r="A1502" s="20">
        <f t="shared" si="23"/>
        <v>1494</v>
      </c>
      <c r="B1502" s="91" t="s">
        <v>659</v>
      </c>
      <c r="C1502" s="92" t="s">
        <v>2192</v>
      </c>
      <c r="D1502" s="186" t="s">
        <v>6844</v>
      </c>
      <c r="E1502" s="89">
        <v>6486</v>
      </c>
      <c r="F1502" s="242" t="s">
        <v>5</v>
      </c>
    </row>
    <row r="1503" spans="1:6" s="19" customFormat="1" ht="22.5" outlineLevel="1" x14ac:dyDescent="0.2">
      <c r="A1503" s="20">
        <f t="shared" si="23"/>
        <v>1495</v>
      </c>
      <c r="B1503" s="205" t="s">
        <v>7586</v>
      </c>
      <c r="C1503" s="92" t="s">
        <v>5559</v>
      </c>
      <c r="D1503" s="186" t="s">
        <v>7643</v>
      </c>
      <c r="E1503" s="88">
        <v>11479</v>
      </c>
      <c r="F1503" s="242" t="s">
        <v>5</v>
      </c>
    </row>
    <row r="1504" spans="1:6" s="19" customFormat="1" ht="22.5" outlineLevel="1" x14ac:dyDescent="0.2">
      <c r="A1504" s="20">
        <f t="shared" si="23"/>
        <v>1496</v>
      </c>
      <c r="B1504" s="91" t="s">
        <v>660</v>
      </c>
      <c r="C1504" s="92" t="s">
        <v>2193</v>
      </c>
      <c r="D1504" s="186" t="s">
        <v>6845</v>
      </c>
      <c r="E1504" s="89">
        <v>8182</v>
      </c>
      <c r="F1504" s="242" t="s">
        <v>5</v>
      </c>
    </row>
    <row r="1505" spans="1:6" s="19" customFormat="1" ht="22.5" outlineLevel="1" x14ac:dyDescent="0.2">
      <c r="A1505" s="20">
        <f t="shared" si="23"/>
        <v>1497</v>
      </c>
      <c r="B1505" s="205" t="s">
        <v>7587</v>
      </c>
      <c r="C1505" s="92" t="s">
        <v>5560</v>
      </c>
      <c r="D1505" s="186" t="s">
        <v>7644</v>
      </c>
      <c r="E1505" s="88">
        <v>13175</v>
      </c>
      <c r="F1505" s="242" t="s">
        <v>5</v>
      </c>
    </row>
    <row r="1506" spans="1:6" s="19" customFormat="1" ht="22.5" outlineLevel="1" x14ac:dyDescent="0.2">
      <c r="A1506" s="20">
        <f t="shared" si="23"/>
        <v>1498</v>
      </c>
      <c r="B1506" s="91" t="s">
        <v>661</v>
      </c>
      <c r="C1506" s="92" t="s">
        <v>2194</v>
      </c>
      <c r="D1506" s="186" t="s">
        <v>6847</v>
      </c>
      <c r="E1506" s="89">
        <v>11185</v>
      </c>
      <c r="F1506" s="242" t="s">
        <v>5</v>
      </c>
    </row>
    <row r="1507" spans="1:6" s="19" customFormat="1" ht="22.5" outlineLevel="1" x14ac:dyDescent="0.2">
      <c r="A1507" s="20">
        <f t="shared" si="23"/>
        <v>1499</v>
      </c>
      <c r="B1507" s="91" t="s">
        <v>662</v>
      </c>
      <c r="C1507" s="92" t="s">
        <v>2195</v>
      </c>
      <c r="D1507" s="186" t="s">
        <v>6846</v>
      </c>
      <c r="E1507" s="89">
        <v>4013</v>
      </c>
      <c r="F1507" s="242" t="s">
        <v>5</v>
      </c>
    </row>
    <row r="1508" spans="1:6" s="19" customFormat="1" ht="22.5" outlineLevel="1" x14ac:dyDescent="0.2">
      <c r="A1508" s="20">
        <f t="shared" si="23"/>
        <v>1500</v>
      </c>
      <c r="B1508" s="205" t="s">
        <v>7588</v>
      </c>
      <c r="C1508" s="92" t="s">
        <v>4418</v>
      </c>
      <c r="D1508" s="186" t="s">
        <v>7645</v>
      </c>
      <c r="E1508" s="88">
        <v>9006</v>
      </c>
      <c r="F1508" s="242" t="s">
        <v>5</v>
      </c>
    </row>
    <row r="1509" spans="1:6" s="19" customFormat="1" ht="22.5" outlineLevel="1" x14ac:dyDescent="0.2">
      <c r="A1509" s="20">
        <f t="shared" si="23"/>
        <v>1501</v>
      </c>
      <c r="B1509" s="91" t="s">
        <v>1857</v>
      </c>
      <c r="C1509" s="92" t="s">
        <v>2196</v>
      </c>
      <c r="D1509" s="87" t="s">
        <v>2984</v>
      </c>
      <c r="E1509" s="89">
        <v>4260</v>
      </c>
      <c r="F1509" s="242" t="s">
        <v>5</v>
      </c>
    </row>
    <row r="1510" spans="1:6" s="19" customFormat="1" ht="22.5" outlineLevel="1" x14ac:dyDescent="0.2">
      <c r="A1510" s="20">
        <f t="shared" si="23"/>
        <v>1502</v>
      </c>
      <c r="B1510" s="91" t="s">
        <v>663</v>
      </c>
      <c r="C1510" s="92" t="s">
        <v>2197</v>
      </c>
      <c r="D1510" s="186" t="s">
        <v>6848</v>
      </c>
      <c r="E1510" s="89">
        <v>5103</v>
      </c>
      <c r="F1510" s="242" t="s">
        <v>5</v>
      </c>
    </row>
    <row r="1511" spans="1:6" s="19" customFormat="1" ht="22.5" outlineLevel="1" x14ac:dyDescent="0.2">
      <c r="A1511" s="20">
        <f t="shared" si="23"/>
        <v>1503</v>
      </c>
      <c r="B1511" s="205" t="s">
        <v>1536</v>
      </c>
      <c r="C1511" s="92" t="s">
        <v>5561</v>
      </c>
      <c r="D1511" s="186" t="s">
        <v>7646</v>
      </c>
      <c r="E1511" s="88">
        <v>10096</v>
      </c>
      <c r="F1511" s="242" t="s">
        <v>5</v>
      </c>
    </row>
    <row r="1512" spans="1:6" s="19" customFormat="1" ht="22.5" outlineLevel="1" x14ac:dyDescent="0.2">
      <c r="A1512" s="20">
        <f t="shared" si="23"/>
        <v>1504</v>
      </c>
      <c r="B1512" s="91" t="s">
        <v>664</v>
      </c>
      <c r="C1512" s="92" t="s">
        <v>2198</v>
      </c>
      <c r="D1512" s="186" t="s">
        <v>6849</v>
      </c>
      <c r="E1512" s="89">
        <v>6414</v>
      </c>
      <c r="F1512" s="242" t="s">
        <v>5</v>
      </c>
    </row>
    <row r="1513" spans="1:6" s="19" customFormat="1" ht="22.5" outlineLevel="1" x14ac:dyDescent="0.2">
      <c r="A1513" s="20">
        <f t="shared" si="23"/>
        <v>1505</v>
      </c>
      <c r="B1513" s="205" t="s">
        <v>7589</v>
      </c>
      <c r="C1513" s="92" t="s">
        <v>5562</v>
      </c>
      <c r="D1513" s="186" t="s">
        <v>7647</v>
      </c>
      <c r="E1513" s="88">
        <v>11407</v>
      </c>
      <c r="F1513" s="242" t="s">
        <v>5</v>
      </c>
    </row>
    <row r="1514" spans="1:6" s="19" customFormat="1" ht="22.5" outlineLevel="1" x14ac:dyDescent="0.2">
      <c r="A1514" s="20">
        <f t="shared" si="23"/>
        <v>1506</v>
      </c>
      <c r="B1514" s="91" t="s">
        <v>665</v>
      </c>
      <c r="C1514" s="92" t="s">
        <v>2199</v>
      </c>
      <c r="D1514" s="186" t="s">
        <v>6850</v>
      </c>
      <c r="E1514" s="89">
        <v>9067</v>
      </c>
      <c r="F1514" s="242" t="s">
        <v>5</v>
      </c>
    </row>
    <row r="1515" spans="1:6" s="9" customFormat="1" ht="22.5" outlineLevel="1" x14ac:dyDescent="0.2">
      <c r="A1515" s="20">
        <f t="shared" si="23"/>
        <v>1507</v>
      </c>
      <c r="B1515" s="39"/>
      <c r="C1515" s="82" t="s">
        <v>666</v>
      </c>
      <c r="D1515" s="25" t="s">
        <v>3370</v>
      </c>
      <c r="E1515" s="140">
        <v>0</v>
      </c>
      <c r="F1515" s="242"/>
    </row>
    <row r="1516" spans="1:6" s="9" customFormat="1" ht="12.75" customHeight="1" outlineLevel="1" x14ac:dyDescent="0.2">
      <c r="A1516" s="20">
        <f t="shared" si="23"/>
        <v>1508</v>
      </c>
      <c r="B1516" s="39" t="s">
        <v>667</v>
      </c>
      <c r="C1516" s="27" t="s">
        <v>668</v>
      </c>
      <c r="D1516" s="93" t="s">
        <v>1732</v>
      </c>
      <c r="E1516" s="89">
        <v>1568</v>
      </c>
      <c r="F1516" s="242" t="s">
        <v>5</v>
      </c>
    </row>
    <row r="1517" spans="1:6" s="19" customFormat="1" ht="22.5" outlineLevel="1" x14ac:dyDescent="0.2">
      <c r="A1517" s="20">
        <f t="shared" si="23"/>
        <v>1509</v>
      </c>
      <c r="B1517" s="51" t="s">
        <v>669</v>
      </c>
      <c r="C1517" s="27" t="s">
        <v>670</v>
      </c>
      <c r="D1517" s="93" t="s">
        <v>2524</v>
      </c>
      <c r="E1517" s="88">
        <v>1991</v>
      </c>
      <c r="F1517" s="242" t="s">
        <v>5</v>
      </c>
    </row>
    <row r="1518" spans="1:6" s="19" customFormat="1" ht="22.5" outlineLevel="1" x14ac:dyDescent="0.2">
      <c r="A1518" s="20">
        <f t="shared" si="23"/>
        <v>1510</v>
      </c>
      <c r="B1518" s="51" t="s">
        <v>671</v>
      </c>
      <c r="C1518" s="27" t="s">
        <v>672</v>
      </c>
      <c r="D1518" s="93" t="s">
        <v>2525</v>
      </c>
      <c r="E1518" s="88">
        <v>1991</v>
      </c>
      <c r="F1518" s="242" t="s">
        <v>5</v>
      </c>
    </row>
    <row r="1519" spans="1:6" s="9" customFormat="1" ht="12.75" customHeight="1" outlineLevel="1" x14ac:dyDescent="0.2">
      <c r="A1519" s="20">
        <f t="shared" si="23"/>
        <v>1511</v>
      </c>
      <c r="B1519" s="39" t="s">
        <v>673</v>
      </c>
      <c r="C1519" s="27" t="s">
        <v>674</v>
      </c>
      <c r="D1519" s="93" t="s">
        <v>1733</v>
      </c>
      <c r="E1519" s="89">
        <v>1680</v>
      </c>
      <c r="F1519" s="242" t="s">
        <v>5</v>
      </c>
    </row>
    <row r="1520" spans="1:6" s="19" customFormat="1" ht="22.5" outlineLevel="1" x14ac:dyDescent="0.2">
      <c r="A1520" s="20">
        <f t="shared" si="23"/>
        <v>1512</v>
      </c>
      <c r="B1520" s="51" t="s">
        <v>675</v>
      </c>
      <c r="C1520" s="27" t="s">
        <v>676</v>
      </c>
      <c r="D1520" s="93" t="s">
        <v>2526</v>
      </c>
      <c r="E1520" s="88">
        <v>2103</v>
      </c>
      <c r="F1520" s="242" t="s">
        <v>5</v>
      </c>
    </row>
    <row r="1521" spans="1:6" s="19" customFormat="1" ht="22.5" outlineLevel="1" x14ac:dyDescent="0.2">
      <c r="A1521" s="20">
        <f t="shared" si="23"/>
        <v>1513</v>
      </c>
      <c r="B1521" s="51" t="s">
        <v>677</v>
      </c>
      <c r="C1521" s="27" t="s">
        <v>678</v>
      </c>
      <c r="D1521" s="93" t="s">
        <v>2527</v>
      </c>
      <c r="E1521" s="88">
        <v>2103</v>
      </c>
      <c r="F1521" s="242" t="s">
        <v>5</v>
      </c>
    </row>
    <row r="1522" spans="1:6" s="9" customFormat="1" ht="12.75" customHeight="1" outlineLevel="1" x14ac:dyDescent="0.2">
      <c r="A1522" s="20">
        <f t="shared" si="23"/>
        <v>1514</v>
      </c>
      <c r="B1522" s="39" t="s">
        <v>679</v>
      </c>
      <c r="C1522" s="27" t="s">
        <v>680</v>
      </c>
      <c r="D1522" s="93" t="s">
        <v>1734</v>
      </c>
      <c r="E1522" s="89">
        <v>2012</v>
      </c>
      <c r="F1522" s="242" t="s">
        <v>5</v>
      </c>
    </row>
    <row r="1523" spans="1:6" s="19" customFormat="1" ht="22.5" outlineLevel="1" x14ac:dyDescent="0.2">
      <c r="A1523" s="20">
        <f t="shared" si="23"/>
        <v>1515</v>
      </c>
      <c r="B1523" s="51" t="s">
        <v>681</v>
      </c>
      <c r="C1523" s="27" t="s">
        <v>682</v>
      </c>
      <c r="D1523" s="93" t="s">
        <v>2528</v>
      </c>
      <c r="E1523" s="88">
        <v>2520</v>
      </c>
      <c r="F1523" s="242" t="s">
        <v>5</v>
      </c>
    </row>
    <row r="1524" spans="1:6" s="19" customFormat="1" ht="22.5" outlineLevel="1" x14ac:dyDescent="0.2">
      <c r="A1524" s="20">
        <f t="shared" si="23"/>
        <v>1516</v>
      </c>
      <c r="B1524" s="51" t="s">
        <v>683</v>
      </c>
      <c r="C1524" s="27" t="s">
        <v>684</v>
      </c>
      <c r="D1524" s="93" t="s">
        <v>2529</v>
      </c>
      <c r="E1524" s="88">
        <v>2520</v>
      </c>
      <c r="F1524" s="242" t="s">
        <v>5</v>
      </c>
    </row>
    <row r="1525" spans="1:6" s="9" customFormat="1" ht="12.75" customHeight="1" outlineLevel="1" x14ac:dyDescent="0.2">
      <c r="A1525" s="20">
        <f t="shared" si="23"/>
        <v>1517</v>
      </c>
      <c r="B1525" s="39" t="s">
        <v>685</v>
      </c>
      <c r="C1525" s="27" t="s">
        <v>686</v>
      </c>
      <c r="D1525" s="93" t="s">
        <v>1735</v>
      </c>
      <c r="E1525" s="89">
        <v>2244</v>
      </c>
      <c r="F1525" s="242" t="s">
        <v>5</v>
      </c>
    </row>
    <row r="1526" spans="1:6" s="9" customFormat="1" ht="22.5" outlineLevel="1" x14ac:dyDescent="0.2">
      <c r="A1526" s="20">
        <f t="shared" si="23"/>
        <v>1518</v>
      </c>
      <c r="B1526" s="39" t="s">
        <v>687</v>
      </c>
      <c r="C1526" s="27" t="s">
        <v>688</v>
      </c>
      <c r="D1526" s="93" t="s">
        <v>2530</v>
      </c>
      <c r="E1526" s="88">
        <v>2752</v>
      </c>
      <c r="F1526" s="242" t="s">
        <v>5</v>
      </c>
    </row>
    <row r="1527" spans="1:6" s="9" customFormat="1" ht="22.5" outlineLevel="1" x14ac:dyDescent="0.2">
      <c r="A1527" s="20">
        <f t="shared" si="23"/>
        <v>1519</v>
      </c>
      <c r="B1527" s="39" t="s">
        <v>689</v>
      </c>
      <c r="C1527" s="27" t="s">
        <v>690</v>
      </c>
      <c r="D1527" s="93" t="s">
        <v>2531</v>
      </c>
      <c r="E1527" s="88">
        <v>2752</v>
      </c>
      <c r="F1527" s="242" t="s">
        <v>5</v>
      </c>
    </row>
    <row r="1528" spans="1:6" s="9" customFormat="1" ht="12.75" customHeight="1" outlineLevel="1" x14ac:dyDescent="0.2">
      <c r="A1528" s="20">
        <f t="shared" si="23"/>
        <v>1520</v>
      </c>
      <c r="B1528" s="39" t="s">
        <v>691</v>
      </c>
      <c r="C1528" s="27" t="s">
        <v>692</v>
      </c>
      <c r="D1528" s="93" t="s">
        <v>1851</v>
      </c>
      <c r="E1528" s="89">
        <v>3988</v>
      </c>
      <c r="F1528" s="242" t="s">
        <v>5</v>
      </c>
    </row>
    <row r="1529" spans="1:6" s="9" customFormat="1" ht="22.5" outlineLevel="1" x14ac:dyDescent="0.2">
      <c r="A1529" s="20">
        <f t="shared" si="23"/>
        <v>1521</v>
      </c>
      <c r="B1529" s="39" t="s">
        <v>693</v>
      </c>
      <c r="C1529" s="27" t="s">
        <v>694</v>
      </c>
      <c r="D1529" s="93" t="s">
        <v>2532</v>
      </c>
      <c r="E1529" s="88">
        <v>4496</v>
      </c>
      <c r="F1529" s="242" t="s">
        <v>5</v>
      </c>
    </row>
    <row r="1530" spans="1:6" s="9" customFormat="1" ht="12.75" customHeight="1" outlineLevel="1" x14ac:dyDescent="0.2">
      <c r="A1530" s="20">
        <f t="shared" si="23"/>
        <v>1522</v>
      </c>
      <c r="B1530" s="39" t="s">
        <v>695</v>
      </c>
      <c r="C1530" s="27" t="s">
        <v>696</v>
      </c>
      <c r="D1530" s="93" t="s">
        <v>1736</v>
      </c>
      <c r="E1530" s="89">
        <v>1939</v>
      </c>
      <c r="F1530" s="242" t="s">
        <v>5</v>
      </c>
    </row>
    <row r="1531" spans="1:6" s="19" customFormat="1" ht="22.5" outlineLevel="1" x14ac:dyDescent="0.2">
      <c r="A1531" s="20">
        <f t="shared" si="23"/>
        <v>1523</v>
      </c>
      <c r="B1531" s="51" t="s">
        <v>697</v>
      </c>
      <c r="C1531" s="27" t="s">
        <v>698</v>
      </c>
      <c r="D1531" s="87" t="s">
        <v>1737</v>
      </c>
      <c r="E1531" s="88">
        <v>2785</v>
      </c>
      <c r="F1531" s="242" t="s">
        <v>5</v>
      </c>
    </row>
    <row r="1532" spans="1:6" s="9" customFormat="1" ht="12.75" customHeight="1" outlineLevel="1" x14ac:dyDescent="0.2">
      <c r="A1532" s="20">
        <f t="shared" si="23"/>
        <v>1524</v>
      </c>
      <c r="B1532" s="39" t="s">
        <v>699</v>
      </c>
      <c r="C1532" s="27" t="s">
        <v>700</v>
      </c>
      <c r="D1532" s="87" t="s">
        <v>1738</v>
      </c>
      <c r="E1532" s="89">
        <v>2133</v>
      </c>
      <c r="F1532" s="242" t="s">
        <v>5</v>
      </c>
    </row>
    <row r="1533" spans="1:6" s="9" customFormat="1" ht="22.5" customHeight="1" outlineLevel="1" x14ac:dyDescent="0.2">
      <c r="A1533" s="20">
        <f t="shared" si="23"/>
        <v>1525</v>
      </c>
      <c r="B1533" s="39" t="s">
        <v>701</v>
      </c>
      <c r="C1533" s="27" t="s">
        <v>702</v>
      </c>
      <c r="D1533" s="87" t="s">
        <v>1739</v>
      </c>
      <c r="E1533" s="88">
        <v>2979</v>
      </c>
      <c r="F1533" s="257" t="s">
        <v>5</v>
      </c>
    </row>
    <row r="1534" spans="1:6" s="9" customFormat="1" ht="22.5" customHeight="1" outlineLevel="1" x14ac:dyDescent="0.2">
      <c r="A1534" s="20">
        <f t="shared" si="23"/>
        <v>1526</v>
      </c>
      <c r="B1534" s="39" t="s">
        <v>703</v>
      </c>
      <c r="C1534" s="27" t="s">
        <v>704</v>
      </c>
      <c r="D1534" s="87" t="s">
        <v>1740</v>
      </c>
      <c r="E1534" s="88">
        <v>2979</v>
      </c>
      <c r="F1534" s="257" t="s">
        <v>5</v>
      </c>
    </row>
    <row r="1535" spans="1:6" s="9" customFormat="1" ht="12.75" customHeight="1" outlineLevel="1" x14ac:dyDescent="0.2">
      <c r="A1535" s="20">
        <f t="shared" si="23"/>
        <v>1527</v>
      </c>
      <c r="B1535" s="39" t="s">
        <v>705</v>
      </c>
      <c r="C1535" s="27" t="s">
        <v>706</v>
      </c>
      <c r="D1535" s="93" t="s">
        <v>1852</v>
      </c>
      <c r="E1535" s="89">
        <v>4125</v>
      </c>
      <c r="F1535" s="242" t="s">
        <v>5</v>
      </c>
    </row>
    <row r="1536" spans="1:6" s="9" customFormat="1" ht="22.5" outlineLevel="1" x14ac:dyDescent="0.2">
      <c r="A1536" s="20">
        <f t="shared" si="23"/>
        <v>1528</v>
      </c>
      <c r="B1536" s="39" t="s">
        <v>707</v>
      </c>
      <c r="C1536" s="27" t="s">
        <v>708</v>
      </c>
      <c r="D1536" s="93" t="s">
        <v>2533</v>
      </c>
      <c r="E1536" s="88">
        <v>4971</v>
      </c>
      <c r="F1536" s="242" t="s">
        <v>5</v>
      </c>
    </row>
    <row r="1537" spans="1:6" s="9" customFormat="1" ht="12.75" customHeight="1" outlineLevel="1" x14ac:dyDescent="0.2">
      <c r="A1537" s="20">
        <f t="shared" si="23"/>
        <v>1529</v>
      </c>
      <c r="B1537" s="39" t="s">
        <v>709</v>
      </c>
      <c r="C1537" s="27" t="s">
        <v>710</v>
      </c>
      <c r="D1537" s="93" t="s">
        <v>1741</v>
      </c>
      <c r="E1537" s="89">
        <v>3020</v>
      </c>
      <c r="F1537" s="242" t="s">
        <v>5</v>
      </c>
    </row>
    <row r="1538" spans="1:6" s="19" customFormat="1" ht="22.5" outlineLevel="1" x14ac:dyDescent="0.2">
      <c r="A1538" s="20">
        <f t="shared" si="23"/>
        <v>1530</v>
      </c>
      <c r="B1538" s="51" t="s">
        <v>711</v>
      </c>
      <c r="C1538" s="27" t="s">
        <v>712</v>
      </c>
      <c r="D1538" s="93" t="s">
        <v>2534</v>
      </c>
      <c r="E1538" s="88">
        <v>4036</v>
      </c>
      <c r="F1538" s="242" t="s">
        <v>5</v>
      </c>
    </row>
    <row r="1539" spans="1:6" s="19" customFormat="1" ht="22.5" outlineLevel="1" x14ac:dyDescent="0.2">
      <c r="A1539" s="20">
        <f t="shared" si="23"/>
        <v>1531</v>
      </c>
      <c r="B1539" s="51" t="s">
        <v>713</v>
      </c>
      <c r="C1539" s="27" t="s">
        <v>714</v>
      </c>
      <c r="D1539" s="93" t="s">
        <v>2535</v>
      </c>
      <c r="E1539" s="88">
        <v>4036</v>
      </c>
      <c r="F1539" s="242" t="s">
        <v>5</v>
      </c>
    </row>
    <row r="1540" spans="1:6" s="9" customFormat="1" ht="12.75" customHeight="1" outlineLevel="1" x14ac:dyDescent="0.2">
      <c r="A1540" s="20">
        <f t="shared" si="23"/>
        <v>1532</v>
      </c>
      <c r="B1540" s="39" t="s">
        <v>715</v>
      </c>
      <c r="C1540" s="27" t="s">
        <v>716</v>
      </c>
      <c r="D1540" s="93" t="s">
        <v>1742</v>
      </c>
      <c r="E1540" s="89">
        <v>3200</v>
      </c>
      <c r="F1540" s="242" t="s">
        <v>5</v>
      </c>
    </row>
    <row r="1541" spans="1:6" s="9" customFormat="1" ht="22.5" outlineLevel="1" x14ac:dyDescent="0.2">
      <c r="A1541" s="20">
        <f t="shared" si="23"/>
        <v>1533</v>
      </c>
      <c r="B1541" s="39" t="s">
        <v>717</v>
      </c>
      <c r="C1541" s="27" t="s">
        <v>718</v>
      </c>
      <c r="D1541" s="93" t="s">
        <v>2536</v>
      </c>
      <c r="E1541" s="88">
        <v>4216</v>
      </c>
      <c r="F1541" s="242" t="s">
        <v>5</v>
      </c>
    </row>
    <row r="1542" spans="1:6" s="9" customFormat="1" ht="22.5" outlineLevel="1" x14ac:dyDescent="0.2">
      <c r="A1542" s="20">
        <f t="shared" si="23"/>
        <v>1534</v>
      </c>
      <c r="B1542" s="39" t="s">
        <v>719</v>
      </c>
      <c r="C1542" s="27" t="s">
        <v>720</v>
      </c>
      <c r="D1542" s="93" t="s">
        <v>2537</v>
      </c>
      <c r="E1542" s="88">
        <v>4216</v>
      </c>
      <c r="F1542" s="242" t="s">
        <v>5</v>
      </c>
    </row>
    <row r="1543" spans="1:6" s="9" customFormat="1" ht="12.75" customHeight="1" outlineLevel="1" x14ac:dyDescent="0.2">
      <c r="A1543" s="20">
        <f t="shared" si="23"/>
        <v>1535</v>
      </c>
      <c r="B1543" s="39" t="s">
        <v>721</v>
      </c>
      <c r="C1543" s="27" t="s">
        <v>722</v>
      </c>
      <c r="D1543" s="93" t="s">
        <v>1853</v>
      </c>
      <c r="E1543" s="89">
        <v>5573</v>
      </c>
      <c r="F1543" s="242" t="s">
        <v>5</v>
      </c>
    </row>
    <row r="1544" spans="1:6" s="9" customFormat="1" ht="22.5" outlineLevel="1" x14ac:dyDescent="0.2">
      <c r="A1544" s="20">
        <f t="shared" si="23"/>
        <v>1536</v>
      </c>
      <c r="B1544" s="39" t="s">
        <v>723</v>
      </c>
      <c r="C1544" s="27" t="s">
        <v>724</v>
      </c>
      <c r="D1544" s="93" t="s">
        <v>2538</v>
      </c>
      <c r="E1544" s="88">
        <v>6589</v>
      </c>
      <c r="F1544" s="242" t="s">
        <v>5</v>
      </c>
    </row>
    <row r="1545" spans="1:6" s="9" customFormat="1" ht="22.5" outlineLevel="1" x14ac:dyDescent="0.2">
      <c r="A1545" s="20">
        <f t="shared" si="23"/>
        <v>1537</v>
      </c>
      <c r="B1545" s="39" t="s">
        <v>725</v>
      </c>
      <c r="C1545" s="27" t="s">
        <v>726</v>
      </c>
      <c r="D1545" s="93" t="s">
        <v>2539</v>
      </c>
      <c r="E1545" s="88">
        <v>6589</v>
      </c>
      <c r="F1545" s="242" t="s">
        <v>5</v>
      </c>
    </row>
    <row r="1546" spans="1:6" s="9" customFormat="1" ht="22.5" outlineLevel="1" x14ac:dyDescent="0.2">
      <c r="A1546" s="20">
        <f t="shared" ref="A1546:A1609" si="24">A1545+1</f>
        <v>1538</v>
      </c>
      <c r="B1546" s="39"/>
      <c r="C1546" s="82" t="s">
        <v>727</v>
      </c>
      <c r="D1546" s="25" t="s">
        <v>3371</v>
      </c>
      <c r="E1546" s="140">
        <v>0</v>
      </c>
      <c r="F1546" s="256"/>
    </row>
    <row r="1547" spans="1:6" s="9" customFormat="1" ht="12.75" customHeight="1" outlineLevel="1" x14ac:dyDescent="0.2">
      <c r="A1547" s="20">
        <f t="shared" si="24"/>
        <v>1539</v>
      </c>
      <c r="B1547" s="100" t="s">
        <v>728</v>
      </c>
      <c r="C1547" s="93" t="s">
        <v>2200</v>
      </c>
      <c r="D1547" s="93" t="s">
        <v>2540</v>
      </c>
      <c r="E1547" s="89">
        <v>2857</v>
      </c>
      <c r="F1547" s="244"/>
    </row>
    <row r="1548" spans="1:6" s="9" customFormat="1" ht="12.75" customHeight="1" outlineLevel="1" x14ac:dyDescent="0.2">
      <c r="A1548" s="20">
        <f t="shared" si="24"/>
        <v>1540</v>
      </c>
      <c r="B1548" s="100" t="s">
        <v>729</v>
      </c>
      <c r="C1548" s="93" t="s">
        <v>2201</v>
      </c>
      <c r="D1548" s="93" t="s">
        <v>2541</v>
      </c>
      <c r="E1548" s="89">
        <v>3722</v>
      </c>
      <c r="F1548" s="244"/>
    </row>
    <row r="1549" spans="1:6" s="9" customFormat="1" ht="22.5" customHeight="1" outlineLevel="1" x14ac:dyDescent="0.2">
      <c r="A1549" s="20">
        <f t="shared" si="24"/>
        <v>1541</v>
      </c>
      <c r="B1549" s="100" t="s">
        <v>6388</v>
      </c>
      <c r="C1549" s="93" t="s">
        <v>6300</v>
      </c>
      <c r="D1549" s="93" t="s">
        <v>6389</v>
      </c>
      <c r="E1549" s="89">
        <v>8092</v>
      </c>
      <c r="F1549" s="244"/>
    </row>
    <row r="1550" spans="1:6" s="9" customFormat="1" ht="22.5" customHeight="1" outlineLevel="1" x14ac:dyDescent="0.2">
      <c r="A1550" s="20">
        <f t="shared" si="24"/>
        <v>1542</v>
      </c>
      <c r="B1550" s="100">
        <v>1044128071</v>
      </c>
      <c r="C1550" s="93" t="s">
        <v>6301</v>
      </c>
      <c r="D1550" s="93" t="s">
        <v>6390</v>
      </c>
      <c r="E1550" s="89">
        <v>8891</v>
      </c>
      <c r="F1550" s="244"/>
    </row>
    <row r="1551" spans="1:6" s="9" customFormat="1" ht="22.5" customHeight="1" outlineLevel="1" x14ac:dyDescent="0.2">
      <c r="A1551" s="20">
        <f t="shared" si="24"/>
        <v>1543</v>
      </c>
      <c r="B1551" s="100" t="s">
        <v>1537</v>
      </c>
      <c r="C1551" s="93" t="s">
        <v>6074</v>
      </c>
      <c r="D1551" s="93" t="s">
        <v>6075</v>
      </c>
      <c r="E1551" s="88">
        <v>8460</v>
      </c>
      <c r="F1551" s="244"/>
    </row>
    <row r="1552" spans="1:6" s="9" customFormat="1" ht="12.75" customHeight="1" outlineLevel="1" x14ac:dyDescent="0.2">
      <c r="A1552" s="20">
        <f t="shared" si="24"/>
        <v>1544</v>
      </c>
      <c r="B1552" s="100" t="s">
        <v>730</v>
      </c>
      <c r="C1552" s="93" t="s">
        <v>2202</v>
      </c>
      <c r="D1552" s="93" t="s">
        <v>2542</v>
      </c>
      <c r="E1552" s="89">
        <v>4035</v>
      </c>
      <c r="F1552" s="244"/>
    </row>
    <row r="1553" spans="1:6" s="9" customFormat="1" ht="22.5" customHeight="1" outlineLevel="1" x14ac:dyDescent="0.2">
      <c r="A1553" s="20">
        <f t="shared" si="24"/>
        <v>1545</v>
      </c>
      <c r="B1553" s="100" t="s">
        <v>6391</v>
      </c>
      <c r="C1553" s="93" t="s">
        <v>6302</v>
      </c>
      <c r="D1553" s="93" t="s">
        <v>6392</v>
      </c>
      <c r="E1553" s="89">
        <v>8404</v>
      </c>
      <c r="F1553" s="244"/>
    </row>
    <row r="1554" spans="1:6" s="9" customFormat="1" ht="22.5" customHeight="1" outlineLevel="1" x14ac:dyDescent="0.2">
      <c r="A1554" s="20">
        <f t="shared" si="24"/>
        <v>1546</v>
      </c>
      <c r="B1554" s="100">
        <v>1044135071</v>
      </c>
      <c r="C1554" s="93" t="s">
        <v>6303</v>
      </c>
      <c r="D1554" s="93" t="s">
        <v>6393</v>
      </c>
      <c r="E1554" s="89">
        <v>9204</v>
      </c>
      <c r="F1554" s="244"/>
    </row>
    <row r="1555" spans="1:6" s="9" customFormat="1" ht="22.5" customHeight="1" outlineLevel="1" x14ac:dyDescent="0.2">
      <c r="A1555" s="20">
        <f t="shared" si="24"/>
        <v>1547</v>
      </c>
      <c r="B1555" s="100" t="s">
        <v>1538</v>
      </c>
      <c r="C1555" s="93" t="s">
        <v>6076</v>
      </c>
      <c r="D1555" s="93" t="s">
        <v>6077</v>
      </c>
      <c r="E1555" s="89">
        <v>8773</v>
      </c>
      <c r="F1555" s="244"/>
    </row>
    <row r="1556" spans="1:6" s="9" customFormat="1" ht="12.75" customHeight="1" outlineLevel="1" x14ac:dyDescent="0.2">
      <c r="A1556" s="20">
        <f t="shared" si="24"/>
        <v>1548</v>
      </c>
      <c r="B1556" s="100" t="s">
        <v>731</v>
      </c>
      <c r="C1556" s="93" t="s">
        <v>2203</v>
      </c>
      <c r="D1556" s="93" t="s">
        <v>2542</v>
      </c>
      <c r="E1556" s="89">
        <v>4035</v>
      </c>
      <c r="F1556" s="244"/>
    </row>
    <row r="1557" spans="1:6" s="9" customFormat="1" ht="22.5" customHeight="1" outlineLevel="1" x14ac:dyDescent="0.2">
      <c r="A1557" s="20">
        <f t="shared" si="24"/>
        <v>1549</v>
      </c>
      <c r="B1557" s="100">
        <v>1044149041</v>
      </c>
      <c r="C1557" s="93" t="s">
        <v>6304</v>
      </c>
      <c r="D1557" s="93" t="s">
        <v>6392</v>
      </c>
      <c r="E1557" s="89">
        <v>8404</v>
      </c>
      <c r="F1557" s="244"/>
    </row>
    <row r="1558" spans="1:6" s="9" customFormat="1" ht="22.5" customHeight="1" outlineLevel="1" x14ac:dyDescent="0.2">
      <c r="A1558" s="20">
        <f t="shared" si="24"/>
        <v>1550</v>
      </c>
      <c r="B1558" s="100">
        <v>1044149071</v>
      </c>
      <c r="C1558" s="93" t="s">
        <v>6305</v>
      </c>
      <c r="D1558" s="93" t="s">
        <v>6393</v>
      </c>
      <c r="E1558" s="89">
        <v>9204</v>
      </c>
      <c r="F1558" s="244"/>
    </row>
    <row r="1559" spans="1:6" s="9" customFormat="1" ht="22.5" customHeight="1" outlineLevel="1" x14ac:dyDescent="0.2">
      <c r="A1559" s="20">
        <f t="shared" si="24"/>
        <v>1551</v>
      </c>
      <c r="B1559" s="100" t="s">
        <v>1539</v>
      </c>
      <c r="C1559" s="93" t="s">
        <v>6078</v>
      </c>
      <c r="D1559" s="93" t="s">
        <v>6077</v>
      </c>
      <c r="E1559" s="88">
        <v>10654</v>
      </c>
      <c r="F1559" s="244"/>
    </row>
    <row r="1560" spans="1:6" s="9" customFormat="1" ht="12.75" customHeight="1" outlineLevel="1" x14ac:dyDescent="0.2">
      <c r="A1560" s="20">
        <f t="shared" si="24"/>
        <v>1552</v>
      </c>
      <c r="B1560" s="100" t="s">
        <v>732</v>
      </c>
      <c r="C1560" s="93" t="s">
        <v>3694</v>
      </c>
      <c r="D1560" s="93" t="s">
        <v>2541</v>
      </c>
      <c r="E1560" s="89">
        <v>3722</v>
      </c>
      <c r="F1560" s="244"/>
    </row>
    <row r="1561" spans="1:6" s="9" customFormat="1" ht="22.5" customHeight="1" outlineLevel="1" x14ac:dyDescent="0.2">
      <c r="A1561" s="20">
        <f t="shared" si="24"/>
        <v>1553</v>
      </c>
      <c r="B1561" s="100">
        <v>1044154041</v>
      </c>
      <c r="C1561" s="93" t="s">
        <v>6306</v>
      </c>
      <c r="D1561" s="93" t="s">
        <v>6389</v>
      </c>
      <c r="E1561" s="89">
        <v>8092</v>
      </c>
      <c r="F1561" s="244"/>
    </row>
    <row r="1562" spans="1:6" s="9" customFormat="1" ht="22.5" customHeight="1" outlineLevel="1" x14ac:dyDescent="0.2">
      <c r="A1562" s="20">
        <f t="shared" si="24"/>
        <v>1554</v>
      </c>
      <c r="B1562" s="100">
        <v>1044154071</v>
      </c>
      <c r="C1562" s="93" t="s">
        <v>6307</v>
      </c>
      <c r="D1562" s="93" t="s">
        <v>6390</v>
      </c>
      <c r="E1562" s="89">
        <v>8891</v>
      </c>
      <c r="F1562" s="244"/>
    </row>
    <row r="1563" spans="1:6" s="9" customFormat="1" ht="22.5" customHeight="1" outlineLevel="1" x14ac:dyDescent="0.2">
      <c r="A1563" s="20">
        <f t="shared" si="24"/>
        <v>1555</v>
      </c>
      <c r="B1563" s="100" t="s">
        <v>1540</v>
      </c>
      <c r="C1563" s="93" t="s">
        <v>6079</v>
      </c>
      <c r="D1563" s="93" t="s">
        <v>6075</v>
      </c>
      <c r="E1563" s="88">
        <v>10341</v>
      </c>
      <c r="F1563" s="244"/>
    </row>
    <row r="1564" spans="1:6" s="9" customFormat="1" ht="12.75" customHeight="1" outlineLevel="1" x14ac:dyDescent="0.2">
      <c r="A1564" s="20">
        <f t="shared" si="24"/>
        <v>1556</v>
      </c>
      <c r="B1564" s="100" t="s">
        <v>733</v>
      </c>
      <c r="C1564" s="93" t="s">
        <v>2204</v>
      </c>
      <c r="D1564" s="93" t="s">
        <v>2543</v>
      </c>
      <c r="E1564" s="89">
        <v>3346</v>
      </c>
      <c r="F1564" s="244"/>
    </row>
    <row r="1565" spans="1:6" s="9" customFormat="1" ht="12.75" customHeight="1" outlineLevel="1" x14ac:dyDescent="0.2">
      <c r="A1565" s="20">
        <f t="shared" si="24"/>
        <v>1557</v>
      </c>
      <c r="B1565" s="100" t="s">
        <v>734</v>
      </c>
      <c r="C1565" s="93" t="s">
        <v>2205</v>
      </c>
      <c r="D1565" s="93" t="s">
        <v>2541</v>
      </c>
      <c r="E1565" s="89">
        <v>4147</v>
      </c>
      <c r="F1565" s="244"/>
    </row>
    <row r="1566" spans="1:6" s="9" customFormat="1" ht="22.5" customHeight="1" outlineLevel="1" x14ac:dyDescent="0.2">
      <c r="A1566" s="20">
        <f t="shared" si="24"/>
        <v>1558</v>
      </c>
      <c r="B1566" s="100">
        <v>1044228041</v>
      </c>
      <c r="C1566" s="93" t="s">
        <v>6308</v>
      </c>
      <c r="D1566" s="93" t="s">
        <v>6389</v>
      </c>
      <c r="E1566" s="89">
        <v>8516</v>
      </c>
      <c r="F1566" s="244"/>
    </row>
    <row r="1567" spans="1:6" s="9" customFormat="1" ht="22.5" customHeight="1" outlineLevel="1" x14ac:dyDescent="0.2">
      <c r="A1567" s="20">
        <f t="shared" si="24"/>
        <v>1559</v>
      </c>
      <c r="B1567" s="100">
        <v>1044228071</v>
      </c>
      <c r="C1567" s="93" t="s">
        <v>6309</v>
      </c>
      <c r="D1567" s="93" t="s">
        <v>6390</v>
      </c>
      <c r="E1567" s="89">
        <v>9316</v>
      </c>
      <c r="F1567" s="244"/>
    </row>
    <row r="1568" spans="1:6" s="9" customFormat="1" ht="22.5" customHeight="1" outlineLevel="1" x14ac:dyDescent="0.2">
      <c r="A1568" s="20">
        <f t="shared" si="24"/>
        <v>1560</v>
      </c>
      <c r="B1568" s="100" t="s">
        <v>1541</v>
      </c>
      <c r="C1568" s="93" t="s">
        <v>6080</v>
      </c>
      <c r="D1568" s="93" t="s">
        <v>6075</v>
      </c>
      <c r="E1568" s="88">
        <v>8885</v>
      </c>
      <c r="F1568" s="244"/>
    </row>
    <row r="1569" spans="1:6" s="9" customFormat="1" ht="12.75" customHeight="1" outlineLevel="1" x14ac:dyDescent="0.2">
      <c r="A1569" s="20">
        <f t="shared" si="24"/>
        <v>1561</v>
      </c>
      <c r="B1569" s="100" t="s">
        <v>735</v>
      </c>
      <c r="C1569" s="93" t="s">
        <v>2206</v>
      </c>
      <c r="D1569" s="93" t="s">
        <v>2542</v>
      </c>
      <c r="E1569" s="89">
        <v>4979</v>
      </c>
      <c r="F1569" s="244"/>
    </row>
    <row r="1570" spans="1:6" s="9" customFormat="1" ht="22.5" customHeight="1" outlineLevel="1" x14ac:dyDescent="0.2">
      <c r="A1570" s="20">
        <f t="shared" si="24"/>
        <v>1562</v>
      </c>
      <c r="B1570" s="100">
        <v>1044235041</v>
      </c>
      <c r="C1570" s="93" t="s">
        <v>6310</v>
      </c>
      <c r="D1570" s="93" t="s">
        <v>6392</v>
      </c>
      <c r="E1570" s="89">
        <v>9348</v>
      </c>
      <c r="F1570" s="244"/>
    </row>
    <row r="1571" spans="1:6" s="9" customFormat="1" ht="22.5" customHeight="1" outlineLevel="1" x14ac:dyDescent="0.2">
      <c r="A1571" s="20">
        <f t="shared" si="24"/>
        <v>1563</v>
      </c>
      <c r="B1571" s="100">
        <v>1044235071</v>
      </c>
      <c r="C1571" s="93" t="s">
        <v>6311</v>
      </c>
      <c r="D1571" s="93" t="s">
        <v>6393</v>
      </c>
      <c r="E1571" s="89">
        <v>10148</v>
      </c>
      <c r="F1571" s="244"/>
    </row>
    <row r="1572" spans="1:6" s="9" customFormat="1" ht="22.5" customHeight="1" outlineLevel="1" x14ac:dyDescent="0.2">
      <c r="A1572" s="20">
        <f t="shared" si="24"/>
        <v>1564</v>
      </c>
      <c r="B1572" s="100" t="s">
        <v>1542</v>
      </c>
      <c r="C1572" s="93" t="s">
        <v>6081</v>
      </c>
      <c r="D1572" s="93" t="s">
        <v>6077</v>
      </c>
      <c r="E1572" s="88">
        <v>9717</v>
      </c>
      <c r="F1572" s="244"/>
    </row>
    <row r="1573" spans="1:6" s="9" customFormat="1" ht="12.75" customHeight="1" outlineLevel="1" x14ac:dyDescent="0.2">
      <c r="A1573" s="20">
        <f t="shared" si="24"/>
        <v>1565</v>
      </c>
      <c r="B1573" s="100"/>
      <c r="C1573" s="93"/>
      <c r="D1573" s="126"/>
      <c r="E1573" s="90">
        <v>0</v>
      </c>
      <c r="F1573" s="248"/>
    </row>
    <row r="1574" spans="1:6" s="9" customFormat="1" ht="12.75" customHeight="1" outlineLevel="1" x14ac:dyDescent="0.2">
      <c r="A1574" s="20">
        <f t="shared" si="24"/>
        <v>1566</v>
      </c>
      <c r="B1574" s="100" t="s">
        <v>736</v>
      </c>
      <c r="C1574" s="93" t="s">
        <v>2207</v>
      </c>
      <c r="D1574" s="93" t="s">
        <v>2544</v>
      </c>
      <c r="E1574" s="89">
        <v>3445</v>
      </c>
      <c r="F1574" s="244"/>
    </row>
    <row r="1575" spans="1:6" s="9" customFormat="1" ht="12.75" customHeight="1" outlineLevel="1" x14ac:dyDescent="0.2">
      <c r="A1575" s="20">
        <f t="shared" si="24"/>
        <v>1567</v>
      </c>
      <c r="B1575" s="100" t="s">
        <v>737</v>
      </c>
      <c r="C1575" s="93" t="s">
        <v>2208</v>
      </c>
      <c r="D1575" s="93" t="s">
        <v>2545</v>
      </c>
      <c r="E1575" s="89">
        <v>4123</v>
      </c>
      <c r="F1575" s="244"/>
    </row>
    <row r="1576" spans="1:6" s="9" customFormat="1" ht="22.5" customHeight="1" outlineLevel="1" x14ac:dyDescent="0.2">
      <c r="A1576" s="20">
        <f t="shared" si="24"/>
        <v>1568</v>
      </c>
      <c r="B1576" s="100">
        <v>1044128042</v>
      </c>
      <c r="C1576" s="93" t="s">
        <v>6312</v>
      </c>
      <c r="D1576" s="93" t="s">
        <v>6394</v>
      </c>
      <c r="E1576" s="89">
        <v>8492</v>
      </c>
      <c r="F1576" s="244"/>
    </row>
    <row r="1577" spans="1:6" s="9" customFormat="1" ht="22.5" customHeight="1" outlineLevel="1" x14ac:dyDescent="0.2">
      <c r="A1577" s="20">
        <f t="shared" si="24"/>
        <v>1569</v>
      </c>
      <c r="B1577" s="100">
        <v>1044128072</v>
      </c>
      <c r="C1577" s="93" t="s">
        <v>6313</v>
      </c>
      <c r="D1577" s="93" t="s">
        <v>6395</v>
      </c>
      <c r="E1577" s="89">
        <v>9292</v>
      </c>
      <c r="F1577" s="244"/>
    </row>
    <row r="1578" spans="1:6" s="9" customFormat="1" ht="12.75" customHeight="1" outlineLevel="1" x14ac:dyDescent="0.2">
      <c r="A1578" s="20">
        <f t="shared" si="24"/>
        <v>1570</v>
      </c>
      <c r="B1578" s="100" t="s">
        <v>1543</v>
      </c>
      <c r="C1578" s="93" t="s">
        <v>2209</v>
      </c>
      <c r="D1578" s="93" t="s">
        <v>2546</v>
      </c>
      <c r="E1578" s="88">
        <v>8861</v>
      </c>
      <c r="F1578" s="244"/>
    </row>
    <row r="1579" spans="1:6" s="9" customFormat="1" ht="12.75" customHeight="1" outlineLevel="1" x14ac:dyDescent="0.2">
      <c r="A1579" s="20">
        <f t="shared" si="24"/>
        <v>1571</v>
      </c>
      <c r="B1579" s="100" t="s">
        <v>738</v>
      </c>
      <c r="C1579" s="93" t="s">
        <v>2210</v>
      </c>
      <c r="D1579" s="93" t="s">
        <v>2547</v>
      </c>
      <c r="E1579" s="89">
        <v>4148</v>
      </c>
      <c r="F1579" s="244"/>
    </row>
    <row r="1580" spans="1:6" s="9" customFormat="1" ht="22.5" customHeight="1" outlineLevel="1" x14ac:dyDescent="0.2">
      <c r="A1580" s="20">
        <f t="shared" si="24"/>
        <v>1572</v>
      </c>
      <c r="B1580" s="100">
        <v>1044135042</v>
      </c>
      <c r="C1580" s="93" t="s">
        <v>6314</v>
      </c>
      <c r="D1580" s="93" t="s">
        <v>6396</v>
      </c>
      <c r="E1580" s="89">
        <v>8517</v>
      </c>
      <c r="F1580" s="244"/>
    </row>
    <row r="1581" spans="1:6" s="9" customFormat="1" ht="22.5" customHeight="1" outlineLevel="1" x14ac:dyDescent="0.2">
      <c r="A1581" s="20">
        <f t="shared" si="24"/>
        <v>1573</v>
      </c>
      <c r="B1581" s="100">
        <v>1044135072</v>
      </c>
      <c r="C1581" s="93" t="s">
        <v>6315</v>
      </c>
      <c r="D1581" s="93" t="s">
        <v>6397</v>
      </c>
      <c r="E1581" s="89">
        <v>9317</v>
      </c>
      <c r="F1581" s="244"/>
    </row>
    <row r="1582" spans="1:6" s="9" customFormat="1" ht="12.75" customHeight="1" outlineLevel="1" x14ac:dyDescent="0.2">
      <c r="A1582" s="20">
        <f t="shared" si="24"/>
        <v>1574</v>
      </c>
      <c r="B1582" s="100" t="s">
        <v>1544</v>
      </c>
      <c r="C1582" s="93" t="s">
        <v>2211</v>
      </c>
      <c r="D1582" s="93" t="s">
        <v>2548</v>
      </c>
      <c r="E1582" s="88">
        <v>8886</v>
      </c>
      <c r="F1582" s="244"/>
    </row>
    <row r="1583" spans="1:6" s="9" customFormat="1" ht="12.75" customHeight="1" outlineLevel="1" x14ac:dyDescent="0.2">
      <c r="A1583" s="20">
        <f t="shared" si="24"/>
        <v>1575</v>
      </c>
      <c r="B1583" s="100" t="s">
        <v>739</v>
      </c>
      <c r="C1583" s="93" t="s">
        <v>2212</v>
      </c>
      <c r="D1583" s="93" t="s">
        <v>2547</v>
      </c>
      <c r="E1583" s="89">
        <v>4148</v>
      </c>
      <c r="F1583" s="244"/>
    </row>
    <row r="1584" spans="1:6" s="9" customFormat="1" ht="22.5" customHeight="1" outlineLevel="1" x14ac:dyDescent="0.2">
      <c r="A1584" s="20">
        <f t="shared" si="24"/>
        <v>1576</v>
      </c>
      <c r="B1584" s="100" t="s">
        <v>6398</v>
      </c>
      <c r="C1584" s="93" t="s">
        <v>6316</v>
      </c>
      <c r="D1584" s="93" t="s">
        <v>6396</v>
      </c>
      <c r="E1584" s="89">
        <v>8517</v>
      </c>
      <c r="F1584" s="244"/>
    </row>
    <row r="1585" spans="1:6" s="9" customFormat="1" ht="22.5" customHeight="1" outlineLevel="1" x14ac:dyDescent="0.2">
      <c r="A1585" s="20">
        <f t="shared" si="24"/>
        <v>1577</v>
      </c>
      <c r="B1585" s="100" t="s">
        <v>6399</v>
      </c>
      <c r="C1585" s="93" t="s">
        <v>6317</v>
      </c>
      <c r="D1585" s="93" t="s">
        <v>6397</v>
      </c>
      <c r="E1585" s="89">
        <v>9317</v>
      </c>
      <c r="F1585" s="244"/>
    </row>
    <row r="1586" spans="1:6" s="9" customFormat="1" ht="12.75" customHeight="1" outlineLevel="1" x14ac:dyDescent="0.2">
      <c r="A1586" s="20">
        <f t="shared" si="24"/>
        <v>1578</v>
      </c>
      <c r="B1586" s="100" t="s">
        <v>1545</v>
      </c>
      <c r="C1586" s="93" t="s">
        <v>2213</v>
      </c>
      <c r="D1586" s="93" t="s">
        <v>2548</v>
      </c>
      <c r="E1586" s="88">
        <v>10767</v>
      </c>
      <c r="F1586" s="244"/>
    </row>
    <row r="1587" spans="1:6" s="9" customFormat="1" ht="12.75" customHeight="1" outlineLevel="1" x14ac:dyDescent="0.2">
      <c r="A1587" s="20">
        <f t="shared" si="24"/>
        <v>1579</v>
      </c>
      <c r="B1587" s="100" t="s">
        <v>740</v>
      </c>
      <c r="C1587" s="93" t="s">
        <v>2214</v>
      </c>
      <c r="D1587" s="93" t="s">
        <v>2545</v>
      </c>
      <c r="E1587" s="89">
        <v>4123</v>
      </c>
      <c r="F1587" s="244"/>
    </row>
    <row r="1588" spans="1:6" s="9" customFormat="1" ht="22.5" customHeight="1" outlineLevel="1" x14ac:dyDescent="0.2">
      <c r="A1588" s="20">
        <f t="shared" si="24"/>
        <v>1580</v>
      </c>
      <c r="B1588" s="100">
        <v>1044154042</v>
      </c>
      <c r="C1588" s="93" t="s">
        <v>6318</v>
      </c>
      <c r="D1588" s="93" t="s">
        <v>6394</v>
      </c>
      <c r="E1588" s="89">
        <v>8492</v>
      </c>
      <c r="F1588" s="244"/>
    </row>
    <row r="1589" spans="1:6" s="9" customFormat="1" ht="22.5" customHeight="1" outlineLevel="1" x14ac:dyDescent="0.2">
      <c r="A1589" s="20">
        <f t="shared" si="24"/>
        <v>1581</v>
      </c>
      <c r="B1589" s="100">
        <v>1044154072</v>
      </c>
      <c r="C1589" s="93" t="s">
        <v>6319</v>
      </c>
      <c r="D1589" s="93" t="s">
        <v>6395</v>
      </c>
      <c r="E1589" s="89">
        <v>9292</v>
      </c>
      <c r="F1589" s="244"/>
    </row>
    <row r="1590" spans="1:6" s="9" customFormat="1" ht="12.75" customHeight="1" outlineLevel="1" x14ac:dyDescent="0.2">
      <c r="A1590" s="20">
        <f t="shared" si="24"/>
        <v>1582</v>
      </c>
      <c r="B1590" s="100" t="s">
        <v>1546</v>
      </c>
      <c r="C1590" s="93" t="s">
        <v>2215</v>
      </c>
      <c r="D1590" s="93" t="s">
        <v>2546</v>
      </c>
      <c r="E1590" s="88">
        <v>10742</v>
      </c>
      <c r="F1590" s="244"/>
    </row>
    <row r="1591" spans="1:6" s="9" customFormat="1" ht="12.75" customHeight="1" outlineLevel="1" x14ac:dyDescent="0.2">
      <c r="A1591" s="20">
        <f t="shared" si="24"/>
        <v>1583</v>
      </c>
      <c r="B1591" s="100" t="s">
        <v>741</v>
      </c>
      <c r="C1591" s="93" t="s">
        <v>2216</v>
      </c>
      <c r="D1591" s="93" t="s">
        <v>2547</v>
      </c>
      <c r="E1591" s="89">
        <v>6164</v>
      </c>
      <c r="F1591" s="244"/>
    </row>
    <row r="1592" spans="1:6" s="9" customFormat="1" ht="22.5" customHeight="1" outlineLevel="1" x14ac:dyDescent="0.2">
      <c r="A1592" s="20">
        <f t="shared" si="24"/>
        <v>1584</v>
      </c>
      <c r="B1592" s="100">
        <v>1044180042</v>
      </c>
      <c r="C1592" s="93" t="s">
        <v>6320</v>
      </c>
      <c r="D1592" s="93" t="s">
        <v>6396</v>
      </c>
      <c r="E1592" s="89">
        <v>10534</v>
      </c>
      <c r="F1592" s="244"/>
    </row>
    <row r="1593" spans="1:6" s="9" customFormat="1" ht="22.5" customHeight="1" outlineLevel="1" x14ac:dyDescent="0.2">
      <c r="A1593" s="20">
        <f t="shared" si="24"/>
        <v>1585</v>
      </c>
      <c r="B1593" s="100">
        <v>1044180072</v>
      </c>
      <c r="C1593" s="93" t="s">
        <v>6321</v>
      </c>
      <c r="D1593" s="93" t="s">
        <v>6397</v>
      </c>
      <c r="E1593" s="89">
        <v>12037</v>
      </c>
      <c r="F1593" s="244"/>
    </row>
    <row r="1594" spans="1:6" s="9" customFormat="1" ht="12.75" customHeight="1" outlineLevel="1" x14ac:dyDescent="0.2">
      <c r="A1594" s="20">
        <f t="shared" si="24"/>
        <v>1586</v>
      </c>
      <c r="B1594" s="100" t="s">
        <v>1547</v>
      </c>
      <c r="C1594" s="93" t="s">
        <v>2217</v>
      </c>
      <c r="D1594" s="93" t="s">
        <v>2548</v>
      </c>
      <c r="E1594" s="88">
        <v>12783</v>
      </c>
      <c r="F1594" s="244"/>
    </row>
    <row r="1595" spans="1:6" s="9" customFormat="1" ht="12.75" customHeight="1" outlineLevel="1" x14ac:dyDescent="0.2">
      <c r="A1595" s="20">
        <f t="shared" si="24"/>
        <v>1587</v>
      </c>
      <c r="B1595" s="100" t="s">
        <v>742</v>
      </c>
      <c r="C1595" s="93" t="s">
        <v>2218</v>
      </c>
      <c r="D1595" s="93" t="s">
        <v>2544</v>
      </c>
      <c r="E1595" s="89">
        <v>3975</v>
      </c>
      <c r="F1595" s="244"/>
    </row>
    <row r="1596" spans="1:6" s="9" customFormat="1" ht="12.75" customHeight="1" outlineLevel="1" x14ac:dyDescent="0.2">
      <c r="A1596" s="20">
        <f t="shared" si="24"/>
        <v>1588</v>
      </c>
      <c r="B1596" s="100" t="s">
        <v>743</v>
      </c>
      <c r="C1596" s="93" t="s">
        <v>2219</v>
      </c>
      <c r="D1596" s="93" t="s">
        <v>2545</v>
      </c>
      <c r="E1596" s="89">
        <v>4528</v>
      </c>
      <c r="F1596" s="244"/>
    </row>
    <row r="1597" spans="1:6" s="9" customFormat="1" ht="22.5" customHeight="1" outlineLevel="1" x14ac:dyDescent="0.2">
      <c r="A1597" s="20">
        <f t="shared" si="24"/>
        <v>1589</v>
      </c>
      <c r="B1597" s="100">
        <v>1044228042</v>
      </c>
      <c r="C1597" s="93" t="s">
        <v>6296</v>
      </c>
      <c r="D1597" s="93" t="s">
        <v>6394</v>
      </c>
      <c r="E1597" s="89">
        <v>8897</v>
      </c>
      <c r="F1597" s="244"/>
    </row>
    <row r="1598" spans="1:6" s="9" customFormat="1" ht="22.5" customHeight="1" outlineLevel="1" x14ac:dyDescent="0.2">
      <c r="A1598" s="20">
        <f t="shared" si="24"/>
        <v>1590</v>
      </c>
      <c r="B1598" s="100">
        <v>1044228072</v>
      </c>
      <c r="C1598" s="93" t="s">
        <v>6297</v>
      </c>
      <c r="D1598" s="93" t="s">
        <v>6395</v>
      </c>
      <c r="E1598" s="89">
        <v>9697</v>
      </c>
      <c r="F1598" s="244"/>
    </row>
    <row r="1599" spans="1:6" s="9" customFormat="1" ht="12.75" customHeight="1" outlineLevel="1" x14ac:dyDescent="0.2">
      <c r="A1599" s="20">
        <f t="shared" si="24"/>
        <v>1591</v>
      </c>
      <c r="B1599" s="100" t="s">
        <v>1548</v>
      </c>
      <c r="C1599" s="93" t="s">
        <v>2220</v>
      </c>
      <c r="D1599" s="93" t="s">
        <v>2546</v>
      </c>
      <c r="E1599" s="88">
        <v>9266</v>
      </c>
      <c r="F1599" s="244"/>
    </row>
    <row r="1600" spans="1:6" s="9" customFormat="1" ht="12.75" customHeight="1" outlineLevel="1" x14ac:dyDescent="0.2">
      <c r="A1600" s="20">
        <f t="shared" si="24"/>
        <v>1592</v>
      </c>
      <c r="B1600" s="100" t="s">
        <v>744</v>
      </c>
      <c r="C1600" s="93" t="s">
        <v>2221</v>
      </c>
      <c r="D1600" s="93" t="s">
        <v>2547</v>
      </c>
      <c r="E1600" s="89">
        <v>5246</v>
      </c>
      <c r="F1600" s="244"/>
    </row>
    <row r="1601" spans="1:6" s="9" customFormat="1" ht="12.75" customHeight="1" outlineLevel="1" x14ac:dyDescent="0.2">
      <c r="A1601" s="20">
        <f t="shared" si="24"/>
        <v>1593</v>
      </c>
      <c r="B1601" s="100" t="s">
        <v>1549</v>
      </c>
      <c r="C1601" s="93" t="s">
        <v>2222</v>
      </c>
      <c r="D1601" s="93" t="s">
        <v>2548</v>
      </c>
      <c r="E1601" s="88">
        <v>9984</v>
      </c>
      <c r="F1601" s="244"/>
    </row>
    <row r="1602" spans="1:6" s="9" customFormat="1" ht="12.75" customHeight="1" outlineLevel="1" x14ac:dyDescent="0.2">
      <c r="A1602" s="20">
        <f t="shared" si="24"/>
        <v>1594</v>
      </c>
      <c r="B1602" s="100"/>
      <c r="C1602" s="93"/>
      <c r="D1602" s="93"/>
      <c r="E1602" s="88">
        <v>0</v>
      </c>
      <c r="F1602" s="244"/>
    </row>
    <row r="1603" spans="1:6" s="9" customFormat="1" ht="22.5" customHeight="1" outlineLevel="1" x14ac:dyDescent="0.2">
      <c r="A1603" s="20">
        <f t="shared" si="24"/>
        <v>1595</v>
      </c>
      <c r="B1603" s="100" t="s">
        <v>2395</v>
      </c>
      <c r="C1603" s="93" t="s">
        <v>2396</v>
      </c>
      <c r="D1603" s="93" t="s">
        <v>2549</v>
      </c>
      <c r="E1603" s="89">
        <v>5983</v>
      </c>
      <c r="F1603" s="244"/>
    </row>
    <row r="1604" spans="1:6" s="9" customFormat="1" ht="22.5" customHeight="1" outlineLevel="1" x14ac:dyDescent="0.2">
      <c r="A1604" s="20">
        <f t="shared" si="24"/>
        <v>1596</v>
      </c>
      <c r="B1604" s="100">
        <v>1044228043</v>
      </c>
      <c r="C1604" s="93" t="s">
        <v>6298</v>
      </c>
      <c r="D1604" s="93" t="s">
        <v>6400</v>
      </c>
      <c r="E1604" s="89">
        <v>10352</v>
      </c>
      <c r="F1604" s="244"/>
    </row>
    <row r="1605" spans="1:6" s="9" customFormat="1" ht="22.5" customHeight="1" outlineLevel="1" x14ac:dyDescent="0.2">
      <c r="A1605" s="20">
        <f t="shared" si="24"/>
        <v>1597</v>
      </c>
      <c r="B1605" s="100">
        <v>1044228073</v>
      </c>
      <c r="C1605" s="93" t="s">
        <v>6299</v>
      </c>
      <c r="D1605" s="93" t="s">
        <v>6401</v>
      </c>
      <c r="E1605" s="89">
        <v>11152</v>
      </c>
      <c r="F1605" s="244"/>
    </row>
    <row r="1606" spans="1:6" s="9" customFormat="1" ht="22.5" customHeight="1" outlineLevel="1" x14ac:dyDescent="0.2">
      <c r="A1606" s="20">
        <f t="shared" si="24"/>
        <v>1598</v>
      </c>
      <c r="B1606" s="39"/>
      <c r="C1606" s="82" t="s">
        <v>745</v>
      </c>
      <c r="D1606" s="33" t="s">
        <v>3371</v>
      </c>
      <c r="E1606" s="141">
        <v>0</v>
      </c>
      <c r="F1606" s="256"/>
    </row>
    <row r="1607" spans="1:6" s="9" customFormat="1" ht="12.75" customHeight="1" outlineLevel="1" x14ac:dyDescent="0.2">
      <c r="A1607" s="20">
        <f t="shared" si="24"/>
        <v>1599</v>
      </c>
      <c r="B1607" s="100" t="s">
        <v>746</v>
      </c>
      <c r="C1607" s="93" t="s">
        <v>747</v>
      </c>
      <c r="D1607" s="87" t="s">
        <v>2550</v>
      </c>
      <c r="E1607" s="89">
        <v>1670</v>
      </c>
      <c r="F1607" s="244"/>
    </row>
    <row r="1608" spans="1:6" s="9" customFormat="1" ht="12.75" customHeight="1" outlineLevel="1" x14ac:dyDescent="0.2">
      <c r="A1608" s="20">
        <f t="shared" si="24"/>
        <v>1600</v>
      </c>
      <c r="B1608" s="100" t="s">
        <v>748</v>
      </c>
      <c r="C1608" s="93" t="s">
        <v>1583</v>
      </c>
      <c r="D1608" s="87" t="s">
        <v>2551</v>
      </c>
      <c r="E1608" s="89">
        <v>1959</v>
      </c>
      <c r="F1608" s="244"/>
    </row>
    <row r="1609" spans="1:6" s="9" customFormat="1" ht="12.75" customHeight="1" outlineLevel="1" x14ac:dyDescent="0.2">
      <c r="A1609" s="20">
        <f t="shared" si="24"/>
        <v>1601</v>
      </c>
      <c r="B1609" s="100" t="s">
        <v>749</v>
      </c>
      <c r="C1609" s="93" t="s">
        <v>750</v>
      </c>
      <c r="D1609" s="87" t="s">
        <v>2552</v>
      </c>
      <c r="E1609" s="89">
        <v>1959</v>
      </c>
      <c r="F1609" s="244"/>
    </row>
    <row r="1610" spans="1:6" s="9" customFormat="1" ht="12.75" customHeight="1" outlineLevel="1" x14ac:dyDescent="0.2">
      <c r="A1610" s="20">
        <f t="shared" ref="A1610:A1673" si="25">A1609+1</f>
        <v>1602</v>
      </c>
      <c r="B1610" s="100" t="s">
        <v>751</v>
      </c>
      <c r="C1610" s="93" t="s">
        <v>752</v>
      </c>
      <c r="D1610" s="87" t="s">
        <v>2553</v>
      </c>
      <c r="E1610" s="89">
        <v>2419</v>
      </c>
      <c r="F1610" s="244"/>
    </row>
    <row r="1611" spans="1:6" s="9" customFormat="1" ht="12.75" customHeight="1" outlineLevel="1" x14ac:dyDescent="0.2">
      <c r="A1611" s="20">
        <f t="shared" si="25"/>
        <v>1603</v>
      </c>
      <c r="B1611" s="100"/>
      <c r="C1611" s="35"/>
      <c r="D1611" s="113"/>
      <c r="E1611" s="141">
        <v>0</v>
      </c>
      <c r="F1611" s="256"/>
    </row>
    <row r="1612" spans="1:6" s="9" customFormat="1" ht="12.75" customHeight="1" outlineLevel="1" x14ac:dyDescent="0.2">
      <c r="A1612" s="20">
        <f t="shared" si="25"/>
        <v>1604</v>
      </c>
      <c r="B1612" s="100" t="s">
        <v>753</v>
      </c>
      <c r="C1612" s="93" t="s">
        <v>2223</v>
      </c>
      <c r="D1612" s="93" t="s">
        <v>2554</v>
      </c>
      <c r="E1612" s="89">
        <v>3097</v>
      </c>
      <c r="F1612" s="244"/>
    </row>
    <row r="1613" spans="1:6" s="9" customFormat="1" ht="12.75" customHeight="1" outlineLevel="1" x14ac:dyDescent="0.2">
      <c r="A1613" s="20">
        <f t="shared" si="25"/>
        <v>1605</v>
      </c>
      <c r="B1613" s="100" t="s">
        <v>754</v>
      </c>
      <c r="C1613" s="93" t="s">
        <v>755</v>
      </c>
      <c r="D1613" s="93" t="s">
        <v>2555</v>
      </c>
      <c r="E1613" s="89">
        <v>1900</v>
      </c>
      <c r="F1613" s="244"/>
    </row>
    <row r="1614" spans="1:6" s="9" customFormat="1" ht="12.75" customHeight="1" outlineLevel="1" x14ac:dyDescent="0.2">
      <c r="A1614" s="20">
        <f t="shared" si="25"/>
        <v>1606</v>
      </c>
      <c r="B1614" s="100" t="s">
        <v>756</v>
      </c>
      <c r="C1614" s="93" t="s">
        <v>757</v>
      </c>
      <c r="D1614" s="93" t="s">
        <v>2556</v>
      </c>
      <c r="E1614" s="89">
        <v>2438</v>
      </c>
      <c r="F1614" s="244"/>
    </row>
    <row r="1615" spans="1:6" s="9" customFormat="1" ht="12.75" customHeight="1" outlineLevel="1" x14ac:dyDescent="0.2">
      <c r="A1615" s="20">
        <f t="shared" si="25"/>
        <v>1607</v>
      </c>
      <c r="B1615" s="100" t="s">
        <v>758</v>
      </c>
      <c r="C1615" s="93" t="s">
        <v>2224</v>
      </c>
      <c r="D1615" s="93" t="s">
        <v>2557</v>
      </c>
      <c r="E1615" s="89">
        <v>3676</v>
      </c>
      <c r="F1615" s="244"/>
    </row>
    <row r="1616" spans="1:6" s="9" customFormat="1" ht="12.75" customHeight="1" outlineLevel="1" x14ac:dyDescent="0.2">
      <c r="A1616" s="20">
        <f t="shared" si="25"/>
        <v>1608</v>
      </c>
      <c r="B1616" s="100" t="s">
        <v>1550</v>
      </c>
      <c r="C1616" s="93" t="s">
        <v>6082</v>
      </c>
      <c r="D1616" s="93" t="s">
        <v>6083</v>
      </c>
      <c r="E1616" s="88">
        <v>7176</v>
      </c>
      <c r="F1616" s="244"/>
    </row>
    <row r="1617" spans="1:6" s="9" customFormat="1" ht="12.75" customHeight="1" outlineLevel="1" x14ac:dyDescent="0.2">
      <c r="A1617" s="20">
        <f t="shared" si="25"/>
        <v>1609</v>
      </c>
      <c r="B1617" s="100" t="s">
        <v>1551</v>
      </c>
      <c r="C1617" s="93" t="s">
        <v>6084</v>
      </c>
      <c r="D1617" s="93" t="s">
        <v>6085</v>
      </c>
      <c r="E1617" s="88">
        <v>8414</v>
      </c>
      <c r="F1617" s="244"/>
    </row>
    <row r="1618" spans="1:6" s="9" customFormat="1" ht="12.75" customHeight="1" outlineLevel="1" x14ac:dyDescent="0.2">
      <c r="A1618" s="20">
        <f t="shared" si="25"/>
        <v>1610</v>
      </c>
      <c r="B1618" s="100" t="s">
        <v>759</v>
      </c>
      <c r="C1618" s="93" t="s">
        <v>760</v>
      </c>
      <c r="D1618" s="93" t="s">
        <v>2558</v>
      </c>
      <c r="E1618" s="89">
        <v>3500</v>
      </c>
      <c r="F1618" s="244"/>
    </row>
    <row r="1619" spans="1:6" s="9" customFormat="1" ht="12.75" customHeight="1" outlineLevel="1" x14ac:dyDescent="0.2">
      <c r="A1619" s="20">
        <f t="shared" si="25"/>
        <v>1611</v>
      </c>
      <c r="B1619" s="100" t="s">
        <v>761</v>
      </c>
      <c r="C1619" s="93" t="s">
        <v>2225</v>
      </c>
      <c r="D1619" s="93" t="s">
        <v>2559</v>
      </c>
      <c r="E1619" s="89">
        <v>4400</v>
      </c>
      <c r="F1619" s="244"/>
    </row>
    <row r="1620" spans="1:6" s="9" customFormat="1" ht="12.75" customHeight="1" outlineLevel="1" x14ac:dyDescent="0.2">
      <c r="A1620" s="20">
        <f t="shared" si="25"/>
        <v>1612</v>
      </c>
      <c r="B1620" s="100" t="s">
        <v>1552</v>
      </c>
      <c r="C1620" s="93" t="s">
        <v>6086</v>
      </c>
      <c r="D1620" s="93" t="s">
        <v>6087</v>
      </c>
      <c r="E1620" s="88">
        <v>8238</v>
      </c>
      <c r="F1620" s="244"/>
    </row>
    <row r="1621" spans="1:6" s="9" customFormat="1" ht="12.75" customHeight="1" outlineLevel="1" x14ac:dyDescent="0.2">
      <c r="A1621" s="20">
        <f t="shared" si="25"/>
        <v>1613</v>
      </c>
      <c r="B1621" s="100" t="s">
        <v>1553</v>
      </c>
      <c r="C1621" s="93" t="s">
        <v>6088</v>
      </c>
      <c r="D1621" s="93" t="s">
        <v>6089</v>
      </c>
      <c r="E1621" s="88">
        <v>9138</v>
      </c>
      <c r="F1621" s="244"/>
    </row>
    <row r="1622" spans="1:6" s="9" customFormat="1" ht="12.75" customHeight="1" outlineLevel="1" x14ac:dyDescent="0.2">
      <c r="A1622" s="20">
        <f t="shared" si="25"/>
        <v>1614</v>
      </c>
      <c r="B1622" s="100" t="s">
        <v>762</v>
      </c>
      <c r="C1622" s="93" t="s">
        <v>763</v>
      </c>
      <c r="D1622" s="93" t="s">
        <v>2560</v>
      </c>
      <c r="E1622" s="89">
        <v>2358</v>
      </c>
      <c r="F1622" s="244"/>
    </row>
    <row r="1623" spans="1:6" s="9" customFormat="1" ht="12.75" customHeight="1" outlineLevel="1" x14ac:dyDescent="0.2">
      <c r="A1623" s="20">
        <f t="shared" si="25"/>
        <v>1615</v>
      </c>
      <c r="B1623" s="100" t="s">
        <v>764</v>
      </c>
      <c r="C1623" s="93" t="s">
        <v>2226</v>
      </c>
      <c r="D1623" s="93" t="s">
        <v>2561</v>
      </c>
      <c r="E1623" s="89">
        <v>2971</v>
      </c>
      <c r="F1623" s="244"/>
    </row>
    <row r="1624" spans="1:6" s="9" customFormat="1" ht="12.75" customHeight="1" outlineLevel="1" x14ac:dyDescent="0.2">
      <c r="A1624" s="20">
        <f t="shared" si="25"/>
        <v>1616</v>
      </c>
      <c r="B1624" s="100" t="s">
        <v>765</v>
      </c>
      <c r="C1624" s="93" t="s">
        <v>766</v>
      </c>
      <c r="D1624" s="93" t="s">
        <v>2562</v>
      </c>
      <c r="E1624" s="89">
        <v>3669</v>
      </c>
      <c r="F1624" s="244"/>
    </row>
    <row r="1625" spans="1:6" s="9" customFormat="1" ht="12.75" customHeight="1" outlineLevel="1" x14ac:dyDescent="0.2">
      <c r="A1625" s="20">
        <f t="shared" si="25"/>
        <v>1617</v>
      </c>
      <c r="B1625" s="100" t="s">
        <v>767</v>
      </c>
      <c r="C1625" s="93" t="s">
        <v>2227</v>
      </c>
      <c r="D1625" s="93" t="s">
        <v>2563</v>
      </c>
      <c r="E1625" s="89">
        <v>3749</v>
      </c>
      <c r="F1625" s="244"/>
    </row>
    <row r="1626" spans="1:6" s="9" customFormat="1" ht="12.75" customHeight="1" outlineLevel="1" x14ac:dyDescent="0.2">
      <c r="A1626" s="20">
        <f t="shared" si="25"/>
        <v>1618</v>
      </c>
      <c r="B1626" s="100" t="s">
        <v>768</v>
      </c>
      <c r="C1626" s="93" t="s">
        <v>6090</v>
      </c>
      <c r="D1626" s="93" t="s">
        <v>6091</v>
      </c>
      <c r="E1626" s="88">
        <v>8407</v>
      </c>
      <c r="F1626" s="249"/>
    </row>
    <row r="1627" spans="1:6" s="9" customFormat="1" ht="12.75" customHeight="1" outlineLevel="1" x14ac:dyDescent="0.2">
      <c r="A1627" s="20">
        <f t="shared" si="25"/>
        <v>1619</v>
      </c>
      <c r="B1627" s="100" t="s">
        <v>769</v>
      </c>
      <c r="C1627" s="93" t="s">
        <v>6092</v>
      </c>
      <c r="D1627" s="93" t="s">
        <v>6093</v>
      </c>
      <c r="E1627" s="88">
        <v>8487</v>
      </c>
      <c r="F1627" s="249"/>
    </row>
    <row r="1628" spans="1:6" s="9" customFormat="1" ht="12.75" customHeight="1" outlineLevel="1" x14ac:dyDescent="0.2">
      <c r="A1628" s="20">
        <f t="shared" si="25"/>
        <v>1620</v>
      </c>
      <c r="B1628" s="100" t="s">
        <v>770</v>
      </c>
      <c r="C1628" s="93" t="s">
        <v>771</v>
      </c>
      <c r="D1628" s="93" t="s">
        <v>2564</v>
      </c>
      <c r="E1628" s="89">
        <v>4501</v>
      </c>
      <c r="F1628" s="244"/>
    </row>
    <row r="1629" spans="1:6" s="9" customFormat="1" ht="12.75" customHeight="1" outlineLevel="1" x14ac:dyDescent="0.2">
      <c r="A1629" s="20">
        <f t="shared" si="25"/>
        <v>1621</v>
      </c>
      <c r="B1629" s="100" t="s">
        <v>772</v>
      </c>
      <c r="C1629" s="93" t="s">
        <v>2228</v>
      </c>
      <c r="D1629" s="93" t="s">
        <v>2565</v>
      </c>
      <c r="E1629" s="89">
        <v>4544</v>
      </c>
      <c r="F1629" s="244"/>
    </row>
    <row r="1630" spans="1:6" s="9" customFormat="1" ht="12.75" customHeight="1" outlineLevel="1" x14ac:dyDescent="0.2">
      <c r="A1630" s="20">
        <f t="shared" si="25"/>
        <v>1622</v>
      </c>
      <c r="B1630" s="100" t="s">
        <v>1554</v>
      </c>
      <c r="C1630" s="93" t="s">
        <v>6094</v>
      </c>
      <c r="D1630" s="93" t="s">
        <v>6095</v>
      </c>
      <c r="E1630" s="88">
        <v>9239</v>
      </c>
      <c r="F1630" s="244"/>
    </row>
    <row r="1631" spans="1:6" s="9" customFormat="1" ht="12.75" customHeight="1" outlineLevel="1" x14ac:dyDescent="0.2">
      <c r="A1631" s="20">
        <f t="shared" si="25"/>
        <v>1623</v>
      </c>
      <c r="B1631" s="100" t="s">
        <v>1555</v>
      </c>
      <c r="C1631" s="93" t="s">
        <v>6096</v>
      </c>
      <c r="D1631" s="93" t="s">
        <v>6097</v>
      </c>
      <c r="E1631" s="88">
        <v>9282</v>
      </c>
      <c r="F1631" s="244"/>
    </row>
    <row r="1632" spans="1:6" s="9" customFormat="1" ht="12.75" customHeight="1" outlineLevel="1" x14ac:dyDescent="0.2">
      <c r="A1632" s="20">
        <f t="shared" si="25"/>
        <v>1624</v>
      </c>
      <c r="B1632" s="100"/>
      <c r="C1632" s="93"/>
      <c r="D1632" s="93"/>
      <c r="E1632" s="90">
        <v>0</v>
      </c>
      <c r="F1632" s="248"/>
    </row>
    <row r="1633" spans="1:6" s="9" customFormat="1" ht="12.75" customHeight="1" outlineLevel="1" x14ac:dyDescent="0.2">
      <c r="A1633" s="20">
        <f t="shared" si="25"/>
        <v>1625</v>
      </c>
      <c r="B1633" s="100" t="s">
        <v>773</v>
      </c>
      <c r="C1633" s="93" t="s">
        <v>2229</v>
      </c>
      <c r="D1633" s="93" t="s">
        <v>2566</v>
      </c>
      <c r="E1633" s="89">
        <v>3586</v>
      </c>
      <c r="F1633" s="244"/>
    </row>
    <row r="1634" spans="1:6" s="9" customFormat="1" ht="12.75" customHeight="1" outlineLevel="1" x14ac:dyDescent="0.2">
      <c r="A1634" s="20">
        <f t="shared" si="25"/>
        <v>1626</v>
      </c>
      <c r="B1634" s="100" t="s">
        <v>774</v>
      </c>
      <c r="C1634" s="93" t="s">
        <v>775</v>
      </c>
      <c r="D1634" s="93" t="s">
        <v>2567</v>
      </c>
      <c r="E1634" s="89">
        <v>2025</v>
      </c>
      <c r="F1634" s="244"/>
    </row>
    <row r="1635" spans="1:6" s="9" customFormat="1" ht="12.75" customHeight="1" outlineLevel="1" x14ac:dyDescent="0.2">
      <c r="A1635" s="20">
        <f t="shared" si="25"/>
        <v>1627</v>
      </c>
      <c r="B1635" s="100" t="s">
        <v>776</v>
      </c>
      <c r="C1635" s="93" t="s">
        <v>777</v>
      </c>
      <c r="D1635" s="93" t="s">
        <v>2568</v>
      </c>
      <c r="E1635" s="89">
        <v>2650</v>
      </c>
      <c r="F1635" s="244"/>
    </row>
    <row r="1636" spans="1:6" s="9" customFormat="1" ht="12.75" customHeight="1" outlineLevel="1" x14ac:dyDescent="0.2">
      <c r="A1636" s="20">
        <f t="shared" si="25"/>
        <v>1628</v>
      </c>
      <c r="B1636" s="100" t="s">
        <v>778</v>
      </c>
      <c r="C1636" s="93" t="s">
        <v>2230</v>
      </c>
      <c r="D1636" s="93" t="s">
        <v>2569</v>
      </c>
      <c r="E1636" s="89">
        <v>3961</v>
      </c>
      <c r="F1636" s="244"/>
    </row>
    <row r="1637" spans="1:6" s="9" customFormat="1" ht="12.75" customHeight="1" outlineLevel="1" x14ac:dyDescent="0.2">
      <c r="A1637" s="20">
        <f t="shared" si="25"/>
        <v>1629</v>
      </c>
      <c r="B1637" s="100" t="s">
        <v>1556</v>
      </c>
      <c r="C1637" s="93" t="s">
        <v>6098</v>
      </c>
      <c r="D1637" s="93" t="s">
        <v>6099</v>
      </c>
      <c r="E1637" s="88">
        <v>7388</v>
      </c>
      <c r="F1637" s="244"/>
    </row>
    <row r="1638" spans="1:6" s="9" customFormat="1" ht="12.75" customHeight="1" outlineLevel="1" x14ac:dyDescent="0.2">
      <c r="A1638" s="20">
        <f t="shared" si="25"/>
        <v>1630</v>
      </c>
      <c r="B1638" s="100" t="s">
        <v>1557</v>
      </c>
      <c r="C1638" s="93" t="s">
        <v>6100</v>
      </c>
      <c r="D1638" s="93" t="s">
        <v>6101</v>
      </c>
      <c r="E1638" s="88">
        <v>8699</v>
      </c>
      <c r="F1638" s="244"/>
    </row>
    <row r="1639" spans="1:6" s="9" customFormat="1" ht="12.75" customHeight="1" outlineLevel="1" x14ac:dyDescent="0.2">
      <c r="A1639" s="20">
        <f t="shared" si="25"/>
        <v>1631</v>
      </c>
      <c r="B1639" s="100" t="s">
        <v>779</v>
      </c>
      <c r="C1639" s="93" t="s">
        <v>780</v>
      </c>
      <c r="D1639" s="93" t="s">
        <v>2570</v>
      </c>
      <c r="E1639" s="89">
        <v>3764</v>
      </c>
      <c r="F1639" s="244"/>
    </row>
    <row r="1640" spans="1:6" s="9" customFormat="1" ht="12.75" customHeight="1" outlineLevel="1" x14ac:dyDescent="0.2">
      <c r="A1640" s="20">
        <f t="shared" si="25"/>
        <v>1632</v>
      </c>
      <c r="B1640" s="100" t="s">
        <v>781</v>
      </c>
      <c r="C1640" s="93" t="s">
        <v>2231</v>
      </c>
      <c r="D1640" s="93" t="s">
        <v>2571</v>
      </c>
      <c r="E1640" s="89">
        <v>4508</v>
      </c>
      <c r="F1640" s="244"/>
    </row>
    <row r="1641" spans="1:6" s="9" customFormat="1" ht="12.75" customHeight="1" outlineLevel="1" x14ac:dyDescent="0.2">
      <c r="A1641" s="20">
        <f t="shared" si="25"/>
        <v>1633</v>
      </c>
      <c r="B1641" s="100" t="s">
        <v>1558</v>
      </c>
      <c r="C1641" s="93" t="s">
        <v>6102</v>
      </c>
      <c r="D1641" s="93" t="s">
        <v>6103</v>
      </c>
      <c r="E1641" s="88">
        <v>8502</v>
      </c>
      <c r="F1641" s="244"/>
    </row>
    <row r="1642" spans="1:6" s="9" customFormat="1" ht="12.75" customHeight="1" outlineLevel="1" x14ac:dyDescent="0.2">
      <c r="A1642" s="20">
        <f t="shared" si="25"/>
        <v>1634</v>
      </c>
      <c r="B1642" s="100" t="s">
        <v>1559</v>
      </c>
      <c r="C1642" s="93" t="s">
        <v>6104</v>
      </c>
      <c r="D1642" s="93" t="s">
        <v>6105</v>
      </c>
      <c r="E1642" s="88">
        <v>9246</v>
      </c>
      <c r="F1642" s="244"/>
    </row>
    <row r="1643" spans="1:6" s="9" customFormat="1" ht="12.75" customHeight="1" outlineLevel="1" x14ac:dyDescent="0.2">
      <c r="A1643" s="20">
        <f t="shared" si="25"/>
        <v>1635</v>
      </c>
      <c r="B1643" s="100" t="s">
        <v>782</v>
      </c>
      <c r="C1643" s="93" t="s">
        <v>783</v>
      </c>
      <c r="D1643" s="93" t="s">
        <v>2572</v>
      </c>
      <c r="E1643" s="89">
        <v>2409</v>
      </c>
      <c r="F1643" s="244"/>
    </row>
    <row r="1644" spans="1:6" s="9" customFormat="1" ht="12.75" customHeight="1" outlineLevel="1" x14ac:dyDescent="0.2">
      <c r="A1644" s="20">
        <f t="shared" si="25"/>
        <v>1636</v>
      </c>
      <c r="B1644" s="100" t="s">
        <v>784</v>
      </c>
      <c r="C1644" s="93" t="s">
        <v>2232</v>
      </c>
      <c r="D1644" s="93" t="s">
        <v>2573</v>
      </c>
      <c r="E1644" s="89">
        <v>3046</v>
      </c>
      <c r="F1644" s="244"/>
    </row>
    <row r="1645" spans="1:6" s="9" customFormat="1" ht="12.75" customHeight="1" outlineLevel="1" x14ac:dyDescent="0.2">
      <c r="A1645" s="20">
        <f t="shared" si="25"/>
        <v>1637</v>
      </c>
      <c r="B1645" s="100" t="s">
        <v>785</v>
      </c>
      <c r="C1645" s="93" t="s">
        <v>786</v>
      </c>
      <c r="D1645" s="93" t="s">
        <v>2574</v>
      </c>
      <c r="E1645" s="89">
        <v>3688</v>
      </c>
      <c r="F1645" s="244"/>
    </row>
    <row r="1646" spans="1:6" s="9" customFormat="1" ht="12.75" customHeight="1" outlineLevel="1" x14ac:dyDescent="0.2">
      <c r="A1646" s="20">
        <f t="shared" si="25"/>
        <v>1638</v>
      </c>
      <c r="B1646" s="100" t="s">
        <v>787</v>
      </c>
      <c r="C1646" s="93" t="s">
        <v>2233</v>
      </c>
      <c r="D1646" s="93" t="s">
        <v>2575</v>
      </c>
      <c r="E1646" s="89">
        <v>3953</v>
      </c>
      <c r="F1646" s="244"/>
    </row>
    <row r="1647" spans="1:6" s="9" customFormat="1" ht="12.75" customHeight="1" outlineLevel="1" x14ac:dyDescent="0.2">
      <c r="A1647" s="20">
        <f t="shared" si="25"/>
        <v>1639</v>
      </c>
      <c r="B1647" s="100" t="s">
        <v>788</v>
      </c>
      <c r="C1647" s="93" t="s">
        <v>789</v>
      </c>
      <c r="D1647" s="87" t="s">
        <v>2576</v>
      </c>
      <c r="E1647" s="89">
        <v>9054</v>
      </c>
      <c r="F1647" s="245"/>
    </row>
    <row r="1648" spans="1:6" s="9" customFormat="1" ht="22.5" customHeight="1" outlineLevel="1" x14ac:dyDescent="0.2">
      <c r="A1648" s="20">
        <f t="shared" si="25"/>
        <v>1640</v>
      </c>
      <c r="B1648" s="100" t="s">
        <v>790</v>
      </c>
      <c r="C1648" s="93" t="s">
        <v>6106</v>
      </c>
      <c r="D1648" s="93" t="s">
        <v>6107</v>
      </c>
      <c r="E1648" s="90">
        <v>8426</v>
      </c>
      <c r="F1648" s="249"/>
    </row>
    <row r="1649" spans="1:6" s="9" customFormat="1" ht="22.5" customHeight="1" outlineLevel="1" x14ac:dyDescent="0.2">
      <c r="A1649" s="20">
        <f t="shared" si="25"/>
        <v>1641</v>
      </c>
      <c r="B1649" s="100" t="s">
        <v>791</v>
      </c>
      <c r="C1649" s="93" t="s">
        <v>6108</v>
      </c>
      <c r="D1649" s="93" t="s">
        <v>6109</v>
      </c>
      <c r="E1649" s="90">
        <v>8691</v>
      </c>
      <c r="F1649" s="249"/>
    </row>
    <row r="1650" spans="1:6" s="9" customFormat="1" ht="12.75" customHeight="1" outlineLevel="1" x14ac:dyDescent="0.2">
      <c r="A1650" s="20">
        <f t="shared" si="25"/>
        <v>1642</v>
      </c>
      <c r="B1650" s="100" t="s">
        <v>792</v>
      </c>
      <c r="C1650" s="93" t="s">
        <v>793</v>
      </c>
      <c r="D1650" s="93" t="s">
        <v>2577</v>
      </c>
      <c r="E1650" s="89">
        <v>10057</v>
      </c>
      <c r="F1650" s="245"/>
    </row>
    <row r="1651" spans="1:6" s="9" customFormat="1" ht="12.75" customHeight="1" outlineLevel="1" x14ac:dyDescent="0.2">
      <c r="A1651" s="20">
        <f t="shared" si="25"/>
        <v>1643</v>
      </c>
      <c r="B1651" s="100" t="s">
        <v>794</v>
      </c>
      <c r="C1651" s="93" t="s">
        <v>795</v>
      </c>
      <c r="D1651" s="93" t="s">
        <v>2578</v>
      </c>
      <c r="E1651" s="89">
        <v>5260</v>
      </c>
      <c r="F1651" s="244"/>
    </row>
    <row r="1652" spans="1:6" s="9" customFormat="1" ht="12.75" customHeight="1" outlineLevel="1" x14ac:dyDescent="0.2">
      <c r="A1652" s="20">
        <f t="shared" si="25"/>
        <v>1644</v>
      </c>
      <c r="B1652" s="100" t="s">
        <v>796</v>
      </c>
      <c r="C1652" s="93" t="s">
        <v>2234</v>
      </c>
      <c r="D1652" s="93" t="s">
        <v>2579</v>
      </c>
      <c r="E1652" s="89">
        <v>5300</v>
      </c>
      <c r="F1652" s="244"/>
    </row>
    <row r="1653" spans="1:6" s="9" customFormat="1" ht="12.75" customHeight="1" outlineLevel="1" x14ac:dyDescent="0.2">
      <c r="A1653" s="20">
        <f t="shared" si="25"/>
        <v>1645</v>
      </c>
      <c r="B1653" s="100" t="s">
        <v>1560</v>
      </c>
      <c r="C1653" s="93" t="s">
        <v>6110</v>
      </c>
      <c r="D1653" s="93" t="s">
        <v>6111</v>
      </c>
      <c r="E1653" s="88">
        <v>9998</v>
      </c>
      <c r="F1653" s="244"/>
    </row>
    <row r="1654" spans="1:6" s="9" customFormat="1" ht="12.75" customHeight="1" outlineLevel="1" x14ac:dyDescent="0.2">
      <c r="A1654" s="20">
        <f t="shared" si="25"/>
        <v>1646</v>
      </c>
      <c r="B1654" s="100" t="s">
        <v>1561</v>
      </c>
      <c r="C1654" s="93" t="s">
        <v>6112</v>
      </c>
      <c r="D1654" s="93" t="s">
        <v>6113</v>
      </c>
      <c r="E1654" s="88">
        <v>10038</v>
      </c>
      <c r="F1654" s="244"/>
    </row>
    <row r="1655" spans="1:6" s="9" customFormat="1" ht="24" outlineLevel="1" x14ac:dyDescent="0.2">
      <c r="A1655" s="20">
        <f t="shared" si="25"/>
        <v>1647</v>
      </c>
      <c r="B1655" s="39"/>
      <c r="C1655" s="82" t="s">
        <v>797</v>
      </c>
      <c r="D1655" s="33" t="s">
        <v>3371</v>
      </c>
      <c r="E1655" s="90">
        <v>0</v>
      </c>
      <c r="F1655" s="248"/>
    </row>
    <row r="1656" spans="1:6" s="9" customFormat="1" ht="12.75" customHeight="1" outlineLevel="1" x14ac:dyDescent="0.2">
      <c r="A1656" s="20">
        <f t="shared" si="25"/>
        <v>1648</v>
      </c>
      <c r="B1656" s="100" t="s">
        <v>798</v>
      </c>
      <c r="C1656" s="93" t="s">
        <v>799</v>
      </c>
      <c r="D1656" s="93" t="s">
        <v>2580</v>
      </c>
      <c r="E1656" s="89">
        <v>3891</v>
      </c>
      <c r="F1656" s="244"/>
    </row>
    <row r="1657" spans="1:6" s="9" customFormat="1" ht="12.75" customHeight="1" outlineLevel="1" x14ac:dyDescent="0.2">
      <c r="A1657" s="20">
        <f t="shared" si="25"/>
        <v>1649</v>
      </c>
      <c r="B1657" s="100" t="s">
        <v>800</v>
      </c>
      <c r="C1657" s="93" t="s">
        <v>2235</v>
      </c>
      <c r="D1657" s="93" t="s">
        <v>2581</v>
      </c>
      <c r="E1657" s="89">
        <v>4238</v>
      </c>
      <c r="F1657" s="244"/>
    </row>
    <row r="1658" spans="1:6" s="9" customFormat="1" ht="22.5" customHeight="1" outlineLevel="1" x14ac:dyDescent="0.2">
      <c r="A1658" s="20">
        <f t="shared" si="25"/>
        <v>1650</v>
      </c>
      <c r="B1658" s="100" t="s">
        <v>1562</v>
      </c>
      <c r="C1658" s="93" t="s">
        <v>6114</v>
      </c>
      <c r="D1658" s="93" t="s">
        <v>6115</v>
      </c>
      <c r="E1658" s="88">
        <v>8629</v>
      </c>
      <c r="F1658" s="244"/>
    </row>
    <row r="1659" spans="1:6" s="9" customFormat="1" ht="22.5" customHeight="1" outlineLevel="1" x14ac:dyDescent="0.2">
      <c r="A1659" s="20">
        <f t="shared" si="25"/>
        <v>1651</v>
      </c>
      <c r="B1659" s="100" t="s">
        <v>1563</v>
      </c>
      <c r="C1659" s="93" t="s">
        <v>6116</v>
      </c>
      <c r="D1659" s="93" t="s">
        <v>6117</v>
      </c>
      <c r="E1659" s="88">
        <v>8976</v>
      </c>
      <c r="F1659" s="244"/>
    </row>
    <row r="1660" spans="1:6" s="9" customFormat="1" ht="12.75" customHeight="1" outlineLevel="1" x14ac:dyDescent="0.2">
      <c r="A1660" s="20">
        <f t="shared" si="25"/>
        <v>1652</v>
      </c>
      <c r="B1660" s="100" t="s">
        <v>801</v>
      </c>
      <c r="C1660" s="93" t="s">
        <v>802</v>
      </c>
      <c r="D1660" s="93" t="s">
        <v>2582</v>
      </c>
      <c r="E1660" s="89">
        <v>5532</v>
      </c>
      <c r="F1660" s="244"/>
    </row>
    <row r="1661" spans="1:6" s="9" customFormat="1" ht="12.75" customHeight="1" outlineLevel="1" x14ac:dyDescent="0.2">
      <c r="A1661" s="20">
        <f t="shared" si="25"/>
        <v>1653</v>
      </c>
      <c r="B1661" s="100" t="s">
        <v>803</v>
      </c>
      <c r="C1661" s="93" t="s">
        <v>2236</v>
      </c>
      <c r="D1661" s="93" t="s">
        <v>2583</v>
      </c>
      <c r="E1661" s="89">
        <v>5859</v>
      </c>
      <c r="F1661" s="244"/>
    </row>
    <row r="1662" spans="1:6" s="9" customFormat="1" ht="22.5" customHeight="1" outlineLevel="1" x14ac:dyDescent="0.2">
      <c r="A1662" s="20">
        <f t="shared" si="25"/>
        <v>1654</v>
      </c>
      <c r="B1662" s="100" t="s">
        <v>1564</v>
      </c>
      <c r="C1662" s="93" t="s">
        <v>6118</v>
      </c>
      <c r="D1662" s="93" t="s">
        <v>6119</v>
      </c>
      <c r="E1662" s="88">
        <v>10270</v>
      </c>
      <c r="F1662" s="244"/>
    </row>
    <row r="1663" spans="1:6" s="9" customFormat="1" ht="22.5" customHeight="1" outlineLevel="1" x14ac:dyDescent="0.2">
      <c r="A1663" s="20">
        <f t="shared" si="25"/>
        <v>1655</v>
      </c>
      <c r="B1663" s="100" t="s">
        <v>1565</v>
      </c>
      <c r="C1663" s="93" t="s">
        <v>6120</v>
      </c>
      <c r="D1663" s="93" t="s">
        <v>6121</v>
      </c>
      <c r="E1663" s="88">
        <v>10597</v>
      </c>
      <c r="F1663" s="244"/>
    </row>
    <row r="1664" spans="1:6" s="9" customFormat="1" ht="12.75" customHeight="1" outlineLevel="1" x14ac:dyDescent="0.2">
      <c r="A1664" s="20">
        <f t="shared" si="25"/>
        <v>1656</v>
      </c>
      <c r="B1664" s="100" t="s">
        <v>804</v>
      </c>
      <c r="C1664" s="93" t="s">
        <v>805</v>
      </c>
      <c r="D1664" s="93" t="s">
        <v>2584</v>
      </c>
      <c r="E1664" s="89">
        <v>3952</v>
      </c>
      <c r="F1664" s="244"/>
    </row>
    <row r="1665" spans="1:6" s="9" customFormat="1" ht="12.75" customHeight="1" outlineLevel="1" x14ac:dyDescent="0.2">
      <c r="A1665" s="20">
        <f t="shared" si="25"/>
        <v>1657</v>
      </c>
      <c r="B1665" s="100" t="s">
        <v>806</v>
      </c>
      <c r="C1665" s="93" t="s">
        <v>2237</v>
      </c>
      <c r="D1665" s="93" t="s">
        <v>2585</v>
      </c>
      <c r="E1665" s="89">
        <v>5123</v>
      </c>
      <c r="F1665" s="244"/>
    </row>
    <row r="1666" spans="1:6" s="9" customFormat="1" ht="12.75" customHeight="1" outlineLevel="1" x14ac:dyDescent="0.2">
      <c r="A1666" s="20">
        <f t="shared" si="25"/>
        <v>1658</v>
      </c>
      <c r="B1666" s="100" t="s">
        <v>807</v>
      </c>
      <c r="C1666" s="93" t="s">
        <v>808</v>
      </c>
      <c r="D1666" s="93" t="s">
        <v>2586</v>
      </c>
      <c r="E1666" s="89">
        <v>5437</v>
      </c>
      <c r="F1666" s="244"/>
    </row>
    <row r="1667" spans="1:6" s="9" customFormat="1" ht="12.75" customHeight="1" outlineLevel="1" x14ac:dyDescent="0.2">
      <c r="A1667" s="20">
        <f t="shared" si="25"/>
        <v>1659</v>
      </c>
      <c r="B1667" s="100" t="s">
        <v>809</v>
      </c>
      <c r="C1667" s="93" t="s">
        <v>2238</v>
      </c>
      <c r="D1667" s="93" t="s">
        <v>2587</v>
      </c>
      <c r="E1667" s="89">
        <v>6071</v>
      </c>
      <c r="F1667" s="244"/>
    </row>
    <row r="1668" spans="1:6" s="9" customFormat="1" ht="22.5" customHeight="1" outlineLevel="1" x14ac:dyDescent="0.2">
      <c r="A1668" s="20">
        <f t="shared" si="25"/>
        <v>1660</v>
      </c>
      <c r="B1668" s="100" t="s">
        <v>1566</v>
      </c>
      <c r="C1668" s="93" t="s">
        <v>6122</v>
      </c>
      <c r="D1668" s="93" t="s">
        <v>6123</v>
      </c>
      <c r="E1668" s="88">
        <v>10175</v>
      </c>
      <c r="F1668" s="244"/>
    </row>
    <row r="1669" spans="1:6" s="9" customFormat="1" ht="22.5" customHeight="1" outlineLevel="1" x14ac:dyDescent="0.2">
      <c r="A1669" s="20">
        <f t="shared" si="25"/>
        <v>1661</v>
      </c>
      <c r="B1669" s="100" t="s">
        <v>1567</v>
      </c>
      <c r="C1669" s="93" t="s">
        <v>6124</v>
      </c>
      <c r="D1669" s="93" t="s">
        <v>6125</v>
      </c>
      <c r="E1669" s="88">
        <v>10809</v>
      </c>
      <c r="F1669" s="244"/>
    </row>
    <row r="1670" spans="1:6" s="9" customFormat="1" ht="12.75" customHeight="1" outlineLevel="1" x14ac:dyDescent="0.2">
      <c r="A1670" s="20">
        <f t="shared" si="25"/>
        <v>1662</v>
      </c>
      <c r="B1670" s="100" t="s">
        <v>810</v>
      </c>
      <c r="C1670" s="93" t="s">
        <v>811</v>
      </c>
      <c r="D1670" s="93" t="s">
        <v>2588</v>
      </c>
      <c r="E1670" s="89">
        <v>6969</v>
      </c>
      <c r="F1670" s="244"/>
    </row>
    <row r="1671" spans="1:6" s="9" customFormat="1" ht="12.75" customHeight="1" outlineLevel="1" x14ac:dyDescent="0.2">
      <c r="A1671" s="20">
        <f t="shared" si="25"/>
        <v>1663</v>
      </c>
      <c r="B1671" s="100" t="s">
        <v>812</v>
      </c>
      <c r="C1671" s="93" t="s">
        <v>2239</v>
      </c>
      <c r="D1671" s="93" t="s">
        <v>2589</v>
      </c>
      <c r="E1671" s="89">
        <v>6969</v>
      </c>
      <c r="F1671" s="244"/>
    </row>
    <row r="1672" spans="1:6" s="9" customFormat="1" ht="22.5" customHeight="1" outlineLevel="1" x14ac:dyDescent="0.2">
      <c r="A1672" s="20">
        <f t="shared" si="25"/>
        <v>1664</v>
      </c>
      <c r="B1672" s="100" t="s">
        <v>1568</v>
      </c>
      <c r="C1672" s="93" t="s">
        <v>6126</v>
      </c>
      <c r="D1672" s="93" t="s">
        <v>6127</v>
      </c>
      <c r="E1672" s="88">
        <v>11707</v>
      </c>
      <c r="F1672" s="244"/>
    </row>
    <row r="1673" spans="1:6" s="9" customFormat="1" ht="22.5" customHeight="1" outlineLevel="1" x14ac:dyDescent="0.2">
      <c r="A1673" s="20">
        <f t="shared" si="25"/>
        <v>1665</v>
      </c>
      <c r="B1673" s="100" t="s">
        <v>1569</v>
      </c>
      <c r="C1673" s="93" t="s">
        <v>6128</v>
      </c>
      <c r="D1673" s="93" t="s">
        <v>6129</v>
      </c>
      <c r="E1673" s="88">
        <v>11707</v>
      </c>
      <c r="F1673" s="244"/>
    </row>
    <row r="1674" spans="1:6" s="9" customFormat="1" ht="12.75" customHeight="1" outlineLevel="1" x14ac:dyDescent="0.2">
      <c r="A1674" s="20">
        <f t="shared" ref="A1674:A1737" si="26">A1673+1</f>
        <v>1666</v>
      </c>
      <c r="B1674" s="100"/>
      <c r="C1674" s="93"/>
      <c r="D1674" s="93"/>
      <c r="E1674" s="90">
        <v>0</v>
      </c>
      <c r="F1674" s="248"/>
    </row>
    <row r="1675" spans="1:6" s="9" customFormat="1" ht="12.75" customHeight="1" outlineLevel="1" x14ac:dyDescent="0.2">
      <c r="A1675" s="20">
        <f t="shared" si="26"/>
        <v>1667</v>
      </c>
      <c r="B1675" s="100" t="s">
        <v>813</v>
      </c>
      <c r="C1675" s="93" t="s">
        <v>814</v>
      </c>
      <c r="D1675" s="93" t="s">
        <v>2590</v>
      </c>
      <c r="E1675" s="89">
        <v>4046</v>
      </c>
      <c r="F1675" s="244"/>
    </row>
    <row r="1676" spans="1:6" s="9" customFormat="1" ht="12.75" customHeight="1" outlineLevel="1" x14ac:dyDescent="0.2">
      <c r="A1676" s="20">
        <f t="shared" si="26"/>
        <v>1668</v>
      </c>
      <c r="B1676" s="100" t="s">
        <v>815</v>
      </c>
      <c r="C1676" s="93" t="s">
        <v>2240</v>
      </c>
      <c r="D1676" s="93" t="s">
        <v>2591</v>
      </c>
      <c r="E1676" s="89">
        <v>4648</v>
      </c>
      <c r="F1676" s="244"/>
    </row>
    <row r="1677" spans="1:6" s="9" customFormat="1" ht="22.5" customHeight="1" outlineLevel="1" x14ac:dyDescent="0.2">
      <c r="A1677" s="20">
        <f t="shared" si="26"/>
        <v>1669</v>
      </c>
      <c r="B1677" s="100" t="s">
        <v>1570</v>
      </c>
      <c r="C1677" s="93" t="s">
        <v>6130</v>
      </c>
      <c r="D1677" s="93" t="s">
        <v>6131</v>
      </c>
      <c r="E1677" s="88">
        <v>8784</v>
      </c>
      <c r="F1677" s="244"/>
    </row>
    <row r="1678" spans="1:6" s="9" customFormat="1" ht="12.75" customHeight="1" outlineLevel="1" x14ac:dyDescent="0.2">
      <c r="A1678" s="20">
        <f t="shared" si="26"/>
        <v>1670</v>
      </c>
      <c r="B1678" s="39"/>
      <c r="C1678" s="35"/>
      <c r="D1678" s="113"/>
      <c r="E1678" s="141">
        <v>0</v>
      </c>
      <c r="F1678" s="256"/>
    </row>
    <row r="1679" spans="1:6" s="9" customFormat="1" ht="22.5" customHeight="1" outlineLevel="1" x14ac:dyDescent="0.2">
      <c r="A1679" s="20">
        <f t="shared" si="26"/>
        <v>1671</v>
      </c>
      <c r="B1679" s="39" t="s">
        <v>816</v>
      </c>
      <c r="C1679" s="27" t="s">
        <v>817</v>
      </c>
      <c r="D1679" s="93" t="s">
        <v>2592</v>
      </c>
      <c r="E1679" s="89">
        <v>4926</v>
      </c>
      <c r="F1679" s="244"/>
    </row>
    <row r="1680" spans="1:6" s="9" customFormat="1" ht="12" outlineLevel="1" x14ac:dyDescent="0.2">
      <c r="A1680" s="20">
        <f t="shared" si="26"/>
        <v>1672</v>
      </c>
      <c r="B1680" s="96"/>
      <c r="C1680" s="42"/>
      <c r="D1680" s="113"/>
      <c r="E1680" s="141">
        <v>0</v>
      </c>
      <c r="F1680" s="256"/>
    </row>
    <row r="1681" spans="1:6" s="9" customFormat="1" ht="12.75" customHeight="1" outlineLevel="1" x14ac:dyDescent="0.2">
      <c r="A1681" s="20">
        <f t="shared" si="26"/>
        <v>1673</v>
      </c>
      <c r="B1681" s="39" t="s">
        <v>818</v>
      </c>
      <c r="C1681" s="27" t="s">
        <v>819</v>
      </c>
      <c r="D1681" s="93" t="s">
        <v>820</v>
      </c>
      <c r="E1681" s="231">
        <v>1811</v>
      </c>
      <c r="F1681" s="244"/>
    </row>
    <row r="1682" spans="1:6" s="9" customFormat="1" ht="22.5" customHeight="1" outlineLevel="1" x14ac:dyDescent="0.2">
      <c r="A1682" s="20">
        <f t="shared" si="26"/>
        <v>1674</v>
      </c>
      <c r="B1682" s="39" t="s">
        <v>821</v>
      </c>
      <c r="C1682" s="27" t="s">
        <v>822</v>
      </c>
      <c r="D1682" s="93" t="s">
        <v>823</v>
      </c>
      <c r="E1682" s="89">
        <v>993</v>
      </c>
      <c r="F1682" s="244"/>
    </row>
    <row r="1683" spans="1:6" s="9" customFormat="1" ht="22.5" customHeight="1" outlineLevel="1" x14ac:dyDescent="0.2">
      <c r="A1683" s="20">
        <f t="shared" si="26"/>
        <v>1675</v>
      </c>
      <c r="B1683" s="39" t="s">
        <v>824</v>
      </c>
      <c r="C1683" s="27" t="s">
        <v>825</v>
      </c>
      <c r="D1683" s="93" t="s">
        <v>823</v>
      </c>
      <c r="E1683" s="89">
        <v>1074</v>
      </c>
      <c r="F1683" s="244"/>
    </row>
    <row r="1684" spans="1:6" s="9" customFormat="1" ht="24" outlineLevel="1" x14ac:dyDescent="0.2">
      <c r="A1684" s="20">
        <f t="shared" si="26"/>
        <v>1676</v>
      </c>
      <c r="B1684" s="39"/>
      <c r="C1684" s="82" t="s">
        <v>826</v>
      </c>
      <c r="D1684" s="33" t="s">
        <v>3372</v>
      </c>
      <c r="E1684" s="140">
        <v>0</v>
      </c>
      <c r="F1684" s="256"/>
    </row>
    <row r="1685" spans="1:6" s="9" customFormat="1" ht="22.5" outlineLevel="1" x14ac:dyDescent="0.2">
      <c r="A1685" s="20">
        <f t="shared" si="26"/>
        <v>1677</v>
      </c>
      <c r="B1685" s="39" t="s">
        <v>2345</v>
      </c>
      <c r="C1685" s="57" t="s">
        <v>2241</v>
      </c>
      <c r="D1685" s="87" t="s">
        <v>3655</v>
      </c>
      <c r="E1685" s="89">
        <v>4791</v>
      </c>
      <c r="F1685" s="242" t="s">
        <v>5</v>
      </c>
    </row>
    <row r="1686" spans="1:6" s="9" customFormat="1" ht="22.5" outlineLevel="1" x14ac:dyDescent="0.2">
      <c r="A1686" s="20">
        <f t="shared" si="26"/>
        <v>1678</v>
      </c>
      <c r="B1686" s="39" t="s">
        <v>2346</v>
      </c>
      <c r="C1686" s="57" t="s">
        <v>2242</v>
      </c>
      <c r="D1686" s="87" t="s">
        <v>3656</v>
      </c>
      <c r="E1686" s="89">
        <v>7354</v>
      </c>
      <c r="F1686" s="242" t="s">
        <v>5</v>
      </c>
    </row>
    <row r="1687" spans="1:6" s="9" customFormat="1" ht="22.5" outlineLevel="1" x14ac:dyDescent="0.2">
      <c r="A1687" s="20">
        <f t="shared" si="26"/>
        <v>1679</v>
      </c>
      <c r="B1687" s="39" t="s">
        <v>2347</v>
      </c>
      <c r="C1687" s="57" t="s">
        <v>2243</v>
      </c>
      <c r="D1687" s="87" t="s">
        <v>3657</v>
      </c>
      <c r="E1687" s="89">
        <v>7354</v>
      </c>
      <c r="F1687" s="242" t="s">
        <v>5</v>
      </c>
    </row>
    <row r="1688" spans="1:6" s="9" customFormat="1" ht="22.5" outlineLevel="1" x14ac:dyDescent="0.2">
      <c r="A1688" s="20">
        <f t="shared" si="26"/>
        <v>1680</v>
      </c>
      <c r="B1688" s="39" t="s">
        <v>2348</v>
      </c>
      <c r="C1688" s="57" t="s">
        <v>2244</v>
      </c>
      <c r="D1688" s="87" t="s">
        <v>3658</v>
      </c>
      <c r="E1688" s="89">
        <v>7354</v>
      </c>
      <c r="F1688" s="242" t="s">
        <v>5</v>
      </c>
    </row>
    <row r="1689" spans="1:6" s="9" customFormat="1" ht="22.5" outlineLevel="1" x14ac:dyDescent="0.2">
      <c r="A1689" s="20">
        <f t="shared" si="26"/>
        <v>1681</v>
      </c>
      <c r="B1689" s="28" t="s">
        <v>4670</v>
      </c>
      <c r="C1689" s="57" t="s">
        <v>4671</v>
      </c>
      <c r="D1689" s="87" t="s">
        <v>5405</v>
      </c>
      <c r="E1689" s="89">
        <v>10460</v>
      </c>
      <c r="F1689" s="243" t="s">
        <v>5</v>
      </c>
    </row>
    <row r="1690" spans="1:6" s="9" customFormat="1" ht="22.5" outlineLevel="1" x14ac:dyDescent="0.2">
      <c r="A1690" s="20">
        <f t="shared" si="26"/>
        <v>1682</v>
      </c>
      <c r="B1690" s="28" t="s">
        <v>4672</v>
      </c>
      <c r="C1690" s="57" t="s">
        <v>4673</v>
      </c>
      <c r="D1690" s="87" t="s">
        <v>5406</v>
      </c>
      <c r="E1690" s="89">
        <v>10460</v>
      </c>
      <c r="F1690" s="243" t="s">
        <v>5</v>
      </c>
    </row>
    <row r="1691" spans="1:6" s="9" customFormat="1" ht="22.5" outlineLevel="1" x14ac:dyDescent="0.2">
      <c r="A1691" s="20">
        <f t="shared" si="26"/>
        <v>1683</v>
      </c>
      <c r="B1691" s="28" t="s">
        <v>4674</v>
      </c>
      <c r="C1691" s="57" t="s">
        <v>4675</v>
      </c>
      <c r="D1691" s="87" t="s">
        <v>5407</v>
      </c>
      <c r="E1691" s="89">
        <v>10460</v>
      </c>
      <c r="F1691" s="243" t="s">
        <v>5</v>
      </c>
    </row>
    <row r="1692" spans="1:6" s="9" customFormat="1" ht="22.5" outlineLevel="1" x14ac:dyDescent="0.2">
      <c r="A1692" s="20">
        <f t="shared" si="26"/>
        <v>1684</v>
      </c>
      <c r="B1692" s="100" t="s">
        <v>2349</v>
      </c>
      <c r="C1692" s="123" t="s">
        <v>2245</v>
      </c>
      <c r="D1692" s="87" t="s">
        <v>3659</v>
      </c>
      <c r="E1692" s="88">
        <v>12347</v>
      </c>
      <c r="F1692" s="242" t="s">
        <v>5</v>
      </c>
    </row>
    <row r="1693" spans="1:6" s="9" customFormat="1" ht="22.5" outlineLevel="1" x14ac:dyDescent="0.2">
      <c r="A1693" s="20">
        <f t="shared" si="26"/>
        <v>1685</v>
      </c>
      <c r="B1693" s="100" t="s">
        <v>2350</v>
      </c>
      <c r="C1693" s="123" t="s">
        <v>2246</v>
      </c>
      <c r="D1693" s="87" t="s">
        <v>3660</v>
      </c>
      <c r="E1693" s="88">
        <v>12347</v>
      </c>
      <c r="F1693" s="242" t="s">
        <v>5</v>
      </c>
    </row>
    <row r="1694" spans="1:6" s="9" customFormat="1" ht="22.5" outlineLevel="1" x14ac:dyDescent="0.2">
      <c r="A1694" s="20">
        <f t="shared" si="26"/>
        <v>1686</v>
      </c>
      <c r="B1694" s="100" t="s">
        <v>2351</v>
      </c>
      <c r="C1694" s="123" t="s">
        <v>2247</v>
      </c>
      <c r="D1694" s="87" t="s">
        <v>3661</v>
      </c>
      <c r="E1694" s="88">
        <v>12347</v>
      </c>
      <c r="F1694" s="242" t="s">
        <v>5</v>
      </c>
    </row>
    <row r="1695" spans="1:6" s="9" customFormat="1" ht="22.5" outlineLevel="1" x14ac:dyDescent="0.2">
      <c r="A1695" s="20">
        <f t="shared" si="26"/>
        <v>1687</v>
      </c>
      <c r="B1695" s="39" t="s">
        <v>2352</v>
      </c>
      <c r="C1695" s="57" t="s">
        <v>2248</v>
      </c>
      <c r="D1695" s="87" t="s">
        <v>3662</v>
      </c>
      <c r="E1695" s="89">
        <v>8734</v>
      </c>
      <c r="F1695" s="242" t="s">
        <v>5</v>
      </c>
    </row>
    <row r="1696" spans="1:6" s="9" customFormat="1" ht="22.5" outlineLevel="1" x14ac:dyDescent="0.2">
      <c r="A1696" s="20">
        <f t="shared" si="26"/>
        <v>1688</v>
      </c>
      <c r="B1696" s="39" t="s">
        <v>2353</v>
      </c>
      <c r="C1696" s="57" t="s">
        <v>2249</v>
      </c>
      <c r="D1696" s="87" t="s">
        <v>3663</v>
      </c>
      <c r="E1696" s="89">
        <v>8734</v>
      </c>
      <c r="F1696" s="242" t="s">
        <v>5</v>
      </c>
    </row>
    <row r="1697" spans="1:6" s="9" customFormat="1" ht="22.5" outlineLevel="1" x14ac:dyDescent="0.2">
      <c r="A1697" s="20">
        <f t="shared" si="26"/>
        <v>1689</v>
      </c>
      <c r="B1697" s="39" t="s">
        <v>2354</v>
      </c>
      <c r="C1697" s="57" t="s">
        <v>2250</v>
      </c>
      <c r="D1697" s="87" t="s">
        <v>3664</v>
      </c>
      <c r="E1697" s="89">
        <v>8734</v>
      </c>
      <c r="F1697" s="242" t="s">
        <v>5</v>
      </c>
    </row>
    <row r="1698" spans="1:6" s="9" customFormat="1" ht="22.5" outlineLevel="1" x14ac:dyDescent="0.2">
      <c r="A1698" s="20">
        <f t="shared" si="26"/>
        <v>1690</v>
      </c>
      <c r="B1698" s="28" t="s">
        <v>4676</v>
      </c>
      <c r="C1698" s="57" t="s">
        <v>4677</v>
      </c>
      <c r="D1698" s="87" t="s">
        <v>5408</v>
      </c>
      <c r="E1698" s="89">
        <v>11841</v>
      </c>
      <c r="F1698" s="243" t="s">
        <v>5</v>
      </c>
    </row>
    <row r="1699" spans="1:6" s="9" customFormat="1" ht="22.5" outlineLevel="1" x14ac:dyDescent="0.2">
      <c r="A1699" s="20">
        <f t="shared" si="26"/>
        <v>1691</v>
      </c>
      <c r="B1699" s="28" t="s">
        <v>4678</v>
      </c>
      <c r="C1699" s="57" t="s">
        <v>4679</v>
      </c>
      <c r="D1699" s="87" t="s">
        <v>5409</v>
      </c>
      <c r="E1699" s="89">
        <v>11841</v>
      </c>
      <c r="F1699" s="243" t="s">
        <v>5</v>
      </c>
    </row>
    <row r="1700" spans="1:6" s="9" customFormat="1" ht="22.5" outlineLevel="1" x14ac:dyDescent="0.2">
      <c r="A1700" s="20">
        <f t="shared" si="26"/>
        <v>1692</v>
      </c>
      <c r="B1700" s="28" t="s">
        <v>4680</v>
      </c>
      <c r="C1700" s="57" t="s">
        <v>4681</v>
      </c>
      <c r="D1700" s="87" t="s">
        <v>5410</v>
      </c>
      <c r="E1700" s="89">
        <v>11841</v>
      </c>
      <c r="F1700" s="243" t="s">
        <v>5</v>
      </c>
    </row>
    <row r="1701" spans="1:6" s="9" customFormat="1" ht="22.5" outlineLevel="1" x14ac:dyDescent="0.2">
      <c r="A1701" s="20">
        <f t="shared" si="26"/>
        <v>1693</v>
      </c>
      <c r="B1701" s="100" t="s">
        <v>1642</v>
      </c>
      <c r="C1701" s="123" t="s">
        <v>2431</v>
      </c>
      <c r="D1701" s="87" t="s">
        <v>3665</v>
      </c>
      <c r="E1701" s="88">
        <v>13727</v>
      </c>
      <c r="F1701" s="242" t="s">
        <v>5</v>
      </c>
    </row>
    <row r="1702" spans="1:6" s="9" customFormat="1" ht="22.5" outlineLevel="1" x14ac:dyDescent="0.2">
      <c r="A1702" s="20">
        <f t="shared" si="26"/>
        <v>1694</v>
      </c>
      <c r="B1702" s="100" t="s">
        <v>1643</v>
      </c>
      <c r="C1702" s="123" t="s">
        <v>2432</v>
      </c>
      <c r="D1702" s="87" t="s">
        <v>3666</v>
      </c>
      <c r="E1702" s="88">
        <v>13727</v>
      </c>
      <c r="F1702" s="242" t="s">
        <v>5</v>
      </c>
    </row>
    <row r="1703" spans="1:6" s="9" customFormat="1" ht="22.5" outlineLevel="1" x14ac:dyDescent="0.2">
      <c r="A1703" s="20">
        <f t="shared" si="26"/>
        <v>1695</v>
      </c>
      <c r="B1703" s="100" t="s">
        <v>2355</v>
      </c>
      <c r="C1703" s="123" t="s">
        <v>2251</v>
      </c>
      <c r="D1703" s="87" t="s">
        <v>3667</v>
      </c>
      <c r="E1703" s="89">
        <v>11059</v>
      </c>
      <c r="F1703" s="242" t="s">
        <v>5</v>
      </c>
    </row>
    <row r="1704" spans="1:6" s="9" customFormat="1" ht="22.5" customHeight="1" outlineLevel="1" x14ac:dyDescent="0.2">
      <c r="A1704" s="20">
        <f t="shared" si="26"/>
        <v>1696</v>
      </c>
      <c r="B1704" s="39" t="s">
        <v>2356</v>
      </c>
      <c r="C1704" s="57" t="s">
        <v>2252</v>
      </c>
      <c r="D1704" s="87" t="s">
        <v>3668</v>
      </c>
      <c r="E1704" s="89">
        <v>11059</v>
      </c>
      <c r="F1704" s="242" t="s">
        <v>5</v>
      </c>
    </row>
    <row r="1705" spans="1:6" s="9" customFormat="1" ht="37.5" customHeight="1" outlineLevel="1" x14ac:dyDescent="0.2">
      <c r="A1705" s="20">
        <f t="shared" si="26"/>
        <v>1697</v>
      </c>
      <c r="B1705" s="39" t="s">
        <v>827</v>
      </c>
      <c r="C1705" s="58" t="s">
        <v>828</v>
      </c>
      <c r="D1705" s="87" t="s">
        <v>1743</v>
      </c>
      <c r="E1705" s="89">
        <v>2047</v>
      </c>
      <c r="F1705" s="242"/>
    </row>
    <row r="1706" spans="1:6" s="9" customFormat="1" ht="25.5" customHeight="1" outlineLevel="1" x14ac:dyDescent="0.2">
      <c r="A1706" s="20">
        <f t="shared" si="26"/>
        <v>1698</v>
      </c>
      <c r="B1706" s="100" t="s">
        <v>1594</v>
      </c>
      <c r="C1706" s="117" t="s">
        <v>1597</v>
      </c>
      <c r="D1706" s="117" t="s">
        <v>1598</v>
      </c>
      <c r="E1706" s="89">
        <v>1102</v>
      </c>
      <c r="F1706" s="242"/>
    </row>
    <row r="1707" spans="1:6" s="9" customFormat="1" ht="22.5" outlineLevel="1" x14ac:dyDescent="0.2">
      <c r="A1707" s="20">
        <f t="shared" si="26"/>
        <v>1699</v>
      </c>
      <c r="B1707" s="39" t="s">
        <v>502</v>
      </c>
      <c r="C1707" s="58" t="s">
        <v>503</v>
      </c>
      <c r="D1707" s="87" t="s">
        <v>504</v>
      </c>
      <c r="E1707" s="89">
        <v>563</v>
      </c>
      <c r="F1707" s="242"/>
    </row>
    <row r="1708" spans="1:6" s="9" customFormat="1" ht="22.5" outlineLevel="1" x14ac:dyDescent="0.2">
      <c r="A1708" s="20">
        <f t="shared" si="26"/>
        <v>1700</v>
      </c>
      <c r="B1708" s="39" t="s">
        <v>505</v>
      </c>
      <c r="C1708" s="58" t="s">
        <v>506</v>
      </c>
      <c r="D1708" s="87" t="s">
        <v>507</v>
      </c>
      <c r="E1708" s="89">
        <v>717</v>
      </c>
      <c r="F1708" s="242"/>
    </row>
    <row r="1709" spans="1:6" s="9" customFormat="1" ht="22.5" outlineLevel="1" x14ac:dyDescent="0.2">
      <c r="A1709" s="20">
        <f t="shared" si="26"/>
        <v>1701</v>
      </c>
      <c r="B1709" s="39" t="s">
        <v>508</v>
      </c>
      <c r="C1709" s="58" t="s">
        <v>509</v>
      </c>
      <c r="D1709" s="87" t="s">
        <v>510</v>
      </c>
      <c r="E1709" s="89">
        <v>864</v>
      </c>
      <c r="F1709" s="242"/>
    </row>
    <row r="1710" spans="1:6" s="9" customFormat="1" ht="22.5" outlineLevel="1" x14ac:dyDescent="0.2">
      <c r="A1710" s="20">
        <f t="shared" si="26"/>
        <v>1702</v>
      </c>
      <c r="B1710" s="100"/>
      <c r="C1710" s="124" t="s">
        <v>2367</v>
      </c>
      <c r="D1710" s="152" t="s">
        <v>3372</v>
      </c>
      <c r="E1710" s="88">
        <v>0</v>
      </c>
      <c r="F1710" s="242"/>
    </row>
    <row r="1711" spans="1:6" s="9" customFormat="1" ht="22.5" outlineLevel="1" x14ac:dyDescent="0.2">
      <c r="A1711" s="20">
        <f t="shared" si="26"/>
        <v>1703</v>
      </c>
      <c r="B1711" s="100">
        <v>1123418001</v>
      </c>
      <c r="C1711" s="118" t="s">
        <v>2433</v>
      </c>
      <c r="D1711" s="87" t="s">
        <v>2895</v>
      </c>
      <c r="E1711" s="89">
        <v>5411</v>
      </c>
      <c r="F1711" s="242" t="s">
        <v>5</v>
      </c>
    </row>
    <row r="1712" spans="1:6" s="9" customFormat="1" ht="22.5" outlineLevel="1" x14ac:dyDescent="0.2">
      <c r="A1712" s="20">
        <f t="shared" si="26"/>
        <v>1704</v>
      </c>
      <c r="B1712" s="100">
        <v>1123418002</v>
      </c>
      <c r="C1712" s="118" t="s">
        <v>6425</v>
      </c>
      <c r="D1712" s="87" t="s">
        <v>3394</v>
      </c>
      <c r="E1712" s="89">
        <v>5411</v>
      </c>
      <c r="F1712" s="242" t="s">
        <v>5</v>
      </c>
    </row>
    <row r="1713" spans="1:6" s="9" customFormat="1" ht="22.5" outlineLevel="1" x14ac:dyDescent="0.2">
      <c r="A1713" s="20">
        <f t="shared" si="26"/>
        <v>1705</v>
      </c>
      <c r="B1713" s="100">
        <v>1123418003</v>
      </c>
      <c r="C1713" s="118" t="s">
        <v>2368</v>
      </c>
      <c r="D1713" s="87" t="s">
        <v>4532</v>
      </c>
      <c r="E1713" s="89">
        <v>5411</v>
      </c>
      <c r="F1713" s="242" t="s">
        <v>5</v>
      </c>
    </row>
    <row r="1714" spans="1:6" s="9" customFormat="1" ht="22.5" outlineLevel="1" x14ac:dyDescent="0.2">
      <c r="A1714" s="20">
        <f t="shared" si="26"/>
        <v>1706</v>
      </c>
      <c r="B1714" s="100">
        <v>1123418021</v>
      </c>
      <c r="C1714" s="118" t="s">
        <v>6426</v>
      </c>
      <c r="D1714" s="87" t="s">
        <v>2896</v>
      </c>
      <c r="E1714" s="89">
        <v>8098</v>
      </c>
      <c r="F1714" s="242" t="s">
        <v>5</v>
      </c>
    </row>
    <row r="1715" spans="1:6" s="9" customFormat="1" ht="22.5" outlineLevel="1" x14ac:dyDescent="0.2">
      <c r="A1715" s="20">
        <f t="shared" si="26"/>
        <v>1707</v>
      </c>
      <c r="B1715" s="100">
        <v>1123418022</v>
      </c>
      <c r="C1715" s="118" t="s">
        <v>6427</v>
      </c>
      <c r="D1715" s="87" t="s">
        <v>2985</v>
      </c>
      <c r="E1715" s="89">
        <v>8098</v>
      </c>
      <c r="F1715" s="242" t="s">
        <v>5</v>
      </c>
    </row>
    <row r="1716" spans="1:6" s="9" customFormat="1" ht="22.5" outlineLevel="1" x14ac:dyDescent="0.2">
      <c r="A1716" s="20">
        <f t="shared" si="26"/>
        <v>1708</v>
      </c>
      <c r="B1716" s="100">
        <v>1123418023</v>
      </c>
      <c r="C1716" s="118" t="s">
        <v>6428</v>
      </c>
      <c r="D1716" s="87" t="s">
        <v>4533</v>
      </c>
      <c r="E1716" s="89">
        <v>8098</v>
      </c>
      <c r="F1716" s="242" t="s">
        <v>5</v>
      </c>
    </row>
    <row r="1717" spans="1:6" s="9" customFormat="1" ht="22.5" customHeight="1" outlineLevel="1" x14ac:dyDescent="0.2">
      <c r="A1717" s="20">
        <f t="shared" si="26"/>
        <v>1709</v>
      </c>
      <c r="B1717" s="100">
        <v>1123418101</v>
      </c>
      <c r="C1717" s="118" t="s">
        <v>6429</v>
      </c>
      <c r="D1717" s="87" t="s">
        <v>2897</v>
      </c>
      <c r="E1717" s="89">
        <v>7646</v>
      </c>
      <c r="F1717" s="242" t="s">
        <v>5</v>
      </c>
    </row>
    <row r="1718" spans="1:6" s="9" customFormat="1" ht="22.5" outlineLevel="1" x14ac:dyDescent="0.2">
      <c r="A1718" s="20">
        <f t="shared" si="26"/>
        <v>1710</v>
      </c>
      <c r="B1718" s="100">
        <v>1123418102</v>
      </c>
      <c r="C1718" s="118" t="s">
        <v>6430</v>
      </c>
      <c r="D1718" s="87" t="s">
        <v>2986</v>
      </c>
      <c r="E1718" s="89">
        <v>7646</v>
      </c>
      <c r="F1718" s="242" t="s">
        <v>5</v>
      </c>
    </row>
    <row r="1719" spans="1:6" s="9" customFormat="1" ht="22.5" outlineLevel="1" x14ac:dyDescent="0.2">
      <c r="A1719" s="20">
        <f t="shared" si="26"/>
        <v>1711</v>
      </c>
      <c r="B1719" s="100">
        <v>1123418103</v>
      </c>
      <c r="C1719" s="118" t="s">
        <v>6431</v>
      </c>
      <c r="D1719" s="87" t="s">
        <v>4534</v>
      </c>
      <c r="E1719" s="89">
        <v>7646</v>
      </c>
      <c r="F1719" s="242" t="s">
        <v>5</v>
      </c>
    </row>
    <row r="1720" spans="1:6" s="9" customFormat="1" ht="22.5" outlineLevel="1" x14ac:dyDescent="0.2">
      <c r="A1720" s="20">
        <f t="shared" si="26"/>
        <v>1712</v>
      </c>
      <c r="B1720" s="100">
        <v>1123437001</v>
      </c>
      <c r="C1720" s="118" t="s">
        <v>6432</v>
      </c>
      <c r="D1720" s="87" t="s">
        <v>2898</v>
      </c>
      <c r="E1720" s="89">
        <v>8303</v>
      </c>
      <c r="F1720" s="242" t="s">
        <v>5</v>
      </c>
    </row>
    <row r="1721" spans="1:6" s="9" customFormat="1" ht="22.5" outlineLevel="1" x14ac:dyDescent="0.2">
      <c r="A1721" s="20">
        <f t="shared" si="26"/>
        <v>1713</v>
      </c>
      <c r="B1721" s="100">
        <v>1123437002</v>
      </c>
      <c r="C1721" s="118" t="s">
        <v>6433</v>
      </c>
      <c r="D1721" s="87" t="s">
        <v>2987</v>
      </c>
      <c r="E1721" s="89">
        <v>8303</v>
      </c>
      <c r="F1721" s="242" t="s">
        <v>5</v>
      </c>
    </row>
    <row r="1722" spans="1:6" s="9" customFormat="1" ht="22.5" outlineLevel="1" x14ac:dyDescent="0.2">
      <c r="A1722" s="20">
        <f t="shared" si="26"/>
        <v>1714</v>
      </c>
      <c r="B1722" s="100" t="s">
        <v>2369</v>
      </c>
      <c r="C1722" s="118" t="s">
        <v>6434</v>
      </c>
      <c r="D1722" s="87" t="s">
        <v>4535</v>
      </c>
      <c r="E1722" s="89">
        <v>8303</v>
      </c>
      <c r="F1722" s="242" t="s">
        <v>5</v>
      </c>
    </row>
    <row r="1723" spans="1:6" s="9" customFormat="1" ht="22.5" outlineLevel="1" x14ac:dyDescent="0.2">
      <c r="A1723" s="20">
        <f t="shared" si="26"/>
        <v>1715</v>
      </c>
      <c r="B1723" s="100">
        <v>1123437021</v>
      </c>
      <c r="C1723" s="118" t="s">
        <v>6423</v>
      </c>
      <c r="D1723" s="87" t="s">
        <v>2899</v>
      </c>
      <c r="E1723" s="89">
        <v>11090</v>
      </c>
      <c r="F1723" s="242" t="s">
        <v>5</v>
      </c>
    </row>
    <row r="1724" spans="1:6" s="9" customFormat="1" ht="22.5" outlineLevel="1" x14ac:dyDescent="0.2">
      <c r="A1724" s="20">
        <f t="shared" si="26"/>
        <v>1716</v>
      </c>
      <c r="B1724" s="100">
        <v>1123437022</v>
      </c>
      <c r="C1724" s="118" t="s">
        <v>6424</v>
      </c>
      <c r="D1724" s="87" t="s">
        <v>2988</v>
      </c>
      <c r="E1724" s="89">
        <v>11090</v>
      </c>
      <c r="F1724" s="242" t="s">
        <v>5</v>
      </c>
    </row>
    <row r="1725" spans="1:6" s="9" customFormat="1" ht="22.5" outlineLevel="1" x14ac:dyDescent="0.2">
      <c r="A1725" s="20">
        <f t="shared" si="26"/>
        <v>1717</v>
      </c>
      <c r="B1725" s="100">
        <v>1123437023</v>
      </c>
      <c r="C1725" s="118" t="s">
        <v>6435</v>
      </c>
      <c r="D1725" s="87" t="s">
        <v>4536</v>
      </c>
      <c r="E1725" s="89">
        <v>11090</v>
      </c>
      <c r="F1725" s="242" t="s">
        <v>5</v>
      </c>
    </row>
    <row r="1726" spans="1:6" s="9" customFormat="1" ht="22.5" outlineLevel="1" x14ac:dyDescent="0.2">
      <c r="A1726" s="20">
        <f t="shared" si="26"/>
        <v>1718</v>
      </c>
      <c r="B1726" s="100" t="s">
        <v>5211</v>
      </c>
      <c r="C1726" s="118" t="s">
        <v>6436</v>
      </c>
      <c r="D1726" s="87" t="s">
        <v>5270</v>
      </c>
      <c r="E1726" s="89">
        <v>13296</v>
      </c>
      <c r="F1726" s="242" t="s">
        <v>5</v>
      </c>
    </row>
    <row r="1727" spans="1:6" s="9" customFormat="1" ht="22.5" outlineLevel="1" x14ac:dyDescent="0.2">
      <c r="A1727" s="20">
        <f t="shared" si="26"/>
        <v>1719</v>
      </c>
      <c r="B1727" s="100" t="s">
        <v>5212</v>
      </c>
      <c r="C1727" s="118" t="s">
        <v>6437</v>
      </c>
      <c r="D1727" s="87" t="s">
        <v>5271</v>
      </c>
      <c r="E1727" s="89">
        <v>13296</v>
      </c>
      <c r="F1727" s="242" t="s">
        <v>5</v>
      </c>
    </row>
    <row r="1728" spans="1:6" s="9" customFormat="1" ht="22.5" outlineLevel="1" x14ac:dyDescent="0.2">
      <c r="A1728" s="20">
        <f t="shared" si="26"/>
        <v>1720</v>
      </c>
      <c r="B1728" s="100" t="s">
        <v>5213</v>
      </c>
      <c r="C1728" s="118" t="s">
        <v>6438</v>
      </c>
      <c r="D1728" s="87" t="s">
        <v>5272</v>
      </c>
      <c r="E1728" s="89">
        <v>13296</v>
      </c>
      <c r="F1728" s="242" t="s">
        <v>5</v>
      </c>
    </row>
    <row r="1729" spans="1:6" s="9" customFormat="1" ht="22.5" customHeight="1" outlineLevel="1" x14ac:dyDescent="0.2">
      <c r="A1729" s="20">
        <f t="shared" si="26"/>
        <v>1721</v>
      </c>
      <c r="B1729" s="100">
        <v>1123437101</v>
      </c>
      <c r="C1729" s="118" t="s">
        <v>6439</v>
      </c>
      <c r="D1729" s="87" t="s">
        <v>2900</v>
      </c>
      <c r="E1729" s="89">
        <v>10679</v>
      </c>
      <c r="F1729" s="242" t="s">
        <v>5</v>
      </c>
    </row>
    <row r="1730" spans="1:6" s="9" customFormat="1" ht="22.5" customHeight="1" outlineLevel="1" x14ac:dyDescent="0.2">
      <c r="A1730" s="20">
        <f t="shared" si="26"/>
        <v>1722</v>
      </c>
      <c r="B1730" s="100">
        <v>1123437102</v>
      </c>
      <c r="C1730" s="118" t="s">
        <v>6440</v>
      </c>
      <c r="D1730" s="87" t="s">
        <v>2989</v>
      </c>
      <c r="E1730" s="89">
        <v>10679</v>
      </c>
      <c r="F1730" s="242" t="s">
        <v>5</v>
      </c>
    </row>
    <row r="1731" spans="1:6" s="9" customFormat="1" ht="22.5" outlineLevel="1" x14ac:dyDescent="0.2">
      <c r="A1731" s="20">
        <f t="shared" si="26"/>
        <v>1723</v>
      </c>
      <c r="B1731" s="100">
        <v>1123437103</v>
      </c>
      <c r="C1731" s="118" t="s">
        <v>6441</v>
      </c>
      <c r="D1731" s="87" t="s">
        <v>4537</v>
      </c>
      <c r="E1731" s="89">
        <v>10679</v>
      </c>
      <c r="F1731" s="242" t="s">
        <v>5</v>
      </c>
    </row>
    <row r="1732" spans="1:6" s="9" customFormat="1" ht="22.5" outlineLevel="1" x14ac:dyDescent="0.2">
      <c r="A1732" s="20">
        <f t="shared" si="26"/>
        <v>1724</v>
      </c>
      <c r="B1732" s="100">
        <v>1123447001</v>
      </c>
      <c r="C1732" s="118" t="s">
        <v>6442</v>
      </c>
      <c r="D1732" s="87" t="s">
        <v>2901</v>
      </c>
      <c r="E1732" s="89">
        <v>9862</v>
      </c>
      <c r="F1732" s="242" t="s">
        <v>5</v>
      </c>
    </row>
    <row r="1733" spans="1:6" s="9" customFormat="1" ht="22.5" outlineLevel="1" x14ac:dyDescent="0.2">
      <c r="A1733" s="20">
        <f t="shared" si="26"/>
        <v>1725</v>
      </c>
      <c r="B1733" s="100">
        <v>1123447002</v>
      </c>
      <c r="C1733" s="118" t="s">
        <v>6443</v>
      </c>
      <c r="D1733" s="87" t="s">
        <v>2990</v>
      </c>
      <c r="E1733" s="89">
        <v>9862</v>
      </c>
      <c r="F1733" s="242" t="s">
        <v>5</v>
      </c>
    </row>
    <row r="1734" spans="1:6" s="9" customFormat="1" ht="22.5" outlineLevel="1" x14ac:dyDescent="0.2">
      <c r="A1734" s="20">
        <f t="shared" si="26"/>
        <v>1726</v>
      </c>
      <c r="B1734" s="100">
        <v>1123447003</v>
      </c>
      <c r="C1734" s="118" t="s">
        <v>6444</v>
      </c>
      <c r="D1734" s="87" t="s">
        <v>4538</v>
      </c>
      <c r="E1734" s="89">
        <v>9862</v>
      </c>
      <c r="F1734" s="242" t="s">
        <v>5</v>
      </c>
    </row>
    <row r="1735" spans="1:6" s="9" customFormat="1" ht="22.5" outlineLevel="1" x14ac:dyDescent="0.2">
      <c r="A1735" s="20">
        <f t="shared" si="26"/>
        <v>1727</v>
      </c>
      <c r="B1735" s="100">
        <v>1123447021</v>
      </c>
      <c r="C1735" s="160" t="s">
        <v>3311</v>
      </c>
      <c r="D1735" s="87" t="s">
        <v>2902</v>
      </c>
      <c r="E1735" s="89">
        <v>12646</v>
      </c>
      <c r="F1735" s="242" t="s">
        <v>5</v>
      </c>
    </row>
    <row r="1736" spans="1:6" s="9" customFormat="1" ht="22.5" outlineLevel="1" x14ac:dyDescent="0.2">
      <c r="A1736" s="20">
        <f t="shared" si="26"/>
        <v>1728</v>
      </c>
      <c r="B1736" s="100">
        <v>1123447022</v>
      </c>
      <c r="C1736" s="160" t="s">
        <v>3312</v>
      </c>
      <c r="D1736" s="87" t="s">
        <v>2991</v>
      </c>
      <c r="E1736" s="89">
        <v>12646</v>
      </c>
      <c r="F1736" s="242" t="s">
        <v>5</v>
      </c>
    </row>
    <row r="1737" spans="1:6" s="9" customFormat="1" ht="22.5" outlineLevel="1" x14ac:dyDescent="0.2">
      <c r="A1737" s="20">
        <f t="shared" si="26"/>
        <v>1729</v>
      </c>
      <c r="B1737" s="100">
        <v>1123447023</v>
      </c>
      <c r="C1737" s="118" t="s">
        <v>6445</v>
      </c>
      <c r="D1737" s="87" t="s">
        <v>4539</v>
      </c>
      <c r="E1737" s="89">
        <v>12646</v>
      </c>
      <c r="F1737" s="242" t="s">
        <v>5</v>
      </c>
    </row>
    <row r="1738" spans="1:6" s="9" customFormat="1" ht="22.5" customHeight="1" outlineLevel="1" x14ac:dyDescent="0.2">
      <c r="A1738" s="20">
        <f t="shared" ref="A1738:A1801" si="27">A1737+1</f>
        <v>1730</v>
      </c>
      <c r="B1738" s="100">
        <v>1123447101</v>
      </c>
      <c r="C1738" s="118" t="s">
        <v>6446</v>
      </c>
      <c r="D1738" s="87" t="s">
        <v>2903</v>
      </c>
      <c r="E1738" s="89">
        <v>12187</v>
      </c>
      <c r="F1738" s="242" t="s">
        <v>5</v>
      </c>
    </row>
    <row r="1739" spans="1:6" s="9" customFormat="1" ht="22.5" customHeight="1" outlineLevel="1" x14ac:dyDescent="0.2">
      <c r="A1739" s="20">
        <f t="shared" si="27"/>
        <v>1731</v>
      </c>
      <c r="B1739" s="100">
        <v>1123447102</v>
      </c>
      <c r="C1739" s="118" t="s">
        <v>6447</v>
      </c>
      <c r="D1739" s="87" t="s">
        <v>2992</v>
      </c>
      <c r="E1739" s="89">
        <v>12187</v>
      </c>
      <c r="F1739" s="242" t="s">
        <v>5</v>
      </c>
    </row>
    <row r="1740" spans="1:6" s="9" customFormat="1" ht="22.5" outlineLevel="1" x14ac:dyDescent="0.2">
      <c r="A1740" s="20">
        <f t="shared" si="27"/>
        <v>1732</v>
      </c>
      <c r="B1740" s="100">
        <v>1123447103</v>
      </c>
      <c r="C1740" s="118" t="s">
        <v>6448</v>
      </c>
      <c r="D1740" s="87" t="s">
        <v>4540</v>
      </c>
      <c r="E1740" s="89">
        <v>12187</v>
      </c>
      <c r="F1740" s="242" t="s">
        <v>5</v>
      </c>
    </row>
    <row r="1741" spans="1:6" s="9" customFormat="1" ht="22.5" outlineLevel="1" x14ac:dyDescent="0.2">
      <c r="A1741" s="20">
        <f t="shared" si="27"/>
        <v>1733</v>
      </c>
      <c r="B1741" s="100" t="s">
        <v>4473</v>
      </c>
      <c r="C1741" s="118" t="s">
        <v>4474</v>
      </c>
      <c r="D1741" s="87" t="s">
        <v>4475</v>
      </c>
      <c r="E1741" s="89">
        <v>11565</v>
      </c>
      <c r="F1741" s="242" t="s">
        <v>5</v>
      </c>
    </row>
    <row r="1742" spans="1:6" s="9" customFormat="1" ht="22.5" outlineLevel="1" x14ac:dyDescent="0.2">
      <c r="A1742" s="20">
        <f t="shared" si="27"/>
        <v>1734</v>
      </c>
      <c r="B1742" s="100" t="s">
        <v>4476</v>
      </c>
      <c r="C1742" s="118" t="s">
        <v>4477</v>
      </c>
      <c r="D1742" s="87" t="s">
        <v>4478</v>
      </c>
      <c r="E1742" s="89">
        <v>11565</v>
      </c>
      <c r="F1742" s="242" t="s">
        <v>5</v>
      </c>
    </row>
    <row r="1743" spans="1:6" s="9" customFormat="1" ht="22.5" outlineLevel="1" x14ac:dyDescent="0.2">
      <c r="A1743" s="20">
        <f t="shared" si="27"/>
        <v>1735</v>
      </c>
      <c r="B1743" s="100" t="s">
        <v>4479</v>
      </c>
      <c r="C1743" s="118" t="s">
        <v>4480</v>
      </c>
      <c r="D1743" s="87" t="s">
        <v>4541</v>
      </c>
      <c r="E1743" s="89">
        <v>11565</v>
      </c>
      <c r="F1743" s="242" t="s">
        <v>5</v>
      </c>
    </row>
    <row r="1744" spans="1:6" s="9" customFormat="1" ht="12" outlineLevel="1" x14ac:dyDescent="0.2">
      <c r="A1744" s="20">
        <f t="shared" si="27"/>
        <v>1736</v>
      </c>
      <c r="B1744" s="103"/>
      <c r="C1744" s="82" t="s">
        <v>6522</v>
      </c>
      <c r="D1744" s="87"/>
      <c r="E1744" s="89"/>
      <c r="F1744" s="243"/>
    </row>
    <row r="1745" spans="1:6" s="9" customFormat="1" ht="22.5" outlineLevel="1" x14ac:dyDescent="0.2">
      <c r="A1745" s="20">
        <f t="shared" si="27"/>
        <v>1737</v>
      </c>
      <c r="B1745" s="103" t="s">
        <v>5411</v>
      </c>
      <c r="C1745" s="118" t="s">
        <v>6463</v>
      </c>
      <c r="D1745" s="87" t="s">
        <v>5412</v>
      </c>
      <c r="E1745" s="89">
        <v>11495</v>
      </c>
      <c r="F1745" s="242" t="s">
        <v>5</v>
      </c>
    </row>
    <row r="1746" spans="1:6" s="9" customFormat="1" ht="33.75" outlineLevel="1" x14ac:dyDescent="0.2">
      <c r="A1746" s="20">
        <f t="shared" si="27"/>
        <v>1738</v>
      </c>
      <c r="B1746" s="103">
        <v>1233580002</v>
      </c>
      <c r="C1746" s="118" t="s">
        <v>6464</v>
      </c>
      <c r="D1746" s="87" t="s">
        <v>5563</v>
      </c>
      <c r="E1746" s="89">
        <v>11766</v>
      </c>
      <c r="F1746" s="242" t="s">
        <v>5</v>
      </c>
    </row>
    <row r="1747" spans="1:6" s="9" customFormat="1" ht="22.5" outlineLevel="1" x14ac:dyDescent="0.2">
      <c r="A1747" s="20">
        <f t="shared" si="27"/>
        <v>1739</v>
      </c>
      <c r="B1747" s="103" t="s">
        <v>5588</v>
      </c>
      <c r="C1747" s="118" t="s">
        <v>6465</v>
      </c>
      <c r="D1747" s="87" t="s">
        <v>6132</v>
      </c>
      <c r="E1747" s="89">
        <v>11495</v>
      </c>
      <c r="F1747" s="242" t="s">
        <v>5</v>
      </c>
    </row>
    <row r="1748" spans="1:6" s="9" customFormat="1" ht="33.75" outlineLevel="1" x14ac:dyDescent="0.2">
      <c r="A1748" s="20">
        <f t="shared" si="27"/>
        <v>1740</v>
      </c>
      <c r="B1748" s="103">
        <v>1233580101</v>
      </c>
      <c r="C1748" s="118" t="s">
        <v>6466</v>
      </c>
      <c r="D1748" s="87" t="s">
        <v>5413</v>
      </c>
      <c r="E1748" s="89">
        <v>12932</v>
      </c>
      <c r="F1748" s="242" t="s">
        <v>5</v>
      </c>
    </row>
    <row r="1749" spans="1:6" s="9" customFormat="1" ht="33.75" outlineLevel="1" x14ac:dyDescent="0.2">
      <c r="A1749" s="20">
        <f t="shared" si="27"/>
        <v>1741</v>
      </c>
      <c r="B1749" s="103">
        <v>1233580131</v>
      </c>
      <c r="C1749" s="118" t="s">
        <v>6467</v>
      </c>
      <c r="D1749" s="87" t="s">
        <v>5414</v>
      </c>
      <c r="E1749" s="89">
        <v>16321</v>
      </c>
      <c r="F1749" s="242" t="s">
        <v>5</v>
      </c>
    </row>
    <row r="1750" spans="1:6" s="9" customFormat="1" ht="22.5" customHeight="1" outlineLevel="1" x14ac:dyDescent="0.2">
      <c r="A1750" s="20">
        <f t="shared" si="27"/>
        <v>1742</v>
      </c>
      <c r="B1750" s="148" t="s">
        <v>6851</v>
      </c>
      <c r="C1750" s="118" t="s">
        <v>6468</v>
      </c>
      <c r="D1750" s="87" t="s">
        <v>5564</v>
      </c>
      <c r="E1750" s="89">
        <v>17925</v>
      </c>
      <c r="F1750" s="242" t="s">
        <v>5</v>
      </c>
    </row>
    <row r="1751" spans="1:6" s="9" customFormat="1" ht="22.5" customHeight="1" outlineLevel="1" x14ac:dyDescent="0.2">
      <c r="A1751" s="20">
        <f t="shared" si="27"/>
        <v>1743</v>
      </c>
      <c r="B1751" s="103" t="s">
        <v>5635</v>
      </c>
      <c r="C1751" s="118" t="s">
        <v>6469</v>
      </c>
      <c r="D1751" s="87" t="s">
        <v>6143</v>
      </c>
      <c r="E1751" s="89">
        <v>12932</v>
      </c>
      <c r="F1751" s="242" t="s">
        <v>5</v>
      </c>
    </row>
    <row r="1752" spans="1:6" s="9" customFormat="1" ht="33.75" customHeight="1" outlineLevel="1" x14ac:dyDescent="0.2">
      <c r="A1752" s="20">
        <f t="shared" si="27"/>
        <v>1744</v>
      </c>
      <c r="B1752" s="103" t="s">
        <v>5646</v>
      </c>
      <c r="C1752" s="118" t="s">
        <v>6470</v>
      </c>
      <c r="D1752" s="87" t="s">
        <v>5647</v>
      </c>
      <c r="E1752" s="89">
        <v>13202</v>
      </c>
      <c r="F1752" s="242" t="s">
        <v>5</v>
      </c>
    </row>
    <row r="1753" spans="1:6" s="9" customFormat="1" ht="22.5" customHeight="1" outlineLevel="1" x14ac:dyDescent="0.2">
      <c r="A1753" s="20">
        <f t="shared" si="27"/>
        <v>1745</v>
      </c>
      <c r="B1753" s="103" t="s">
        <v>5638</v>
      </c>
      <c r="C1753" s="118" t="s">
        <v>6471</v>
      </c>
      <c r="D1753" s="87" t="s">
        <v>5639</v>
      </c>
      <c r="E1753" s="89">
        <v>12932</v>
      </c>
      <c r="F1753" s="242" t="s">
        <v>5</v>
      </c>
    </row>
    <row r="1754" spans="1:6" s="9" customFormat="1" ht="33.75" customHeight="1" outlineLevel="1" x14ac:dyDescent="0.2">
      <c r="A1754" s="20">
        <f t="shared" si="27"/>
        <v>1746</v>
      </c>
      <c r="B1754" s="103" t="s">
        <v>5665</v>
      </c>
      <c r="C1754" s="118" t="s">
        <v>6472</v>
      </c>
      <c r="D1754" s="87" t="s">
        <v>5666</v>
      </c>
      <c r="E1754" s="89">
        <v>13202</v>
      </c>
      <c r="F1754" s="242" t="s">
        <v>5</v>
      </c>
    </row>
    <row r="1755" spans="1:6" s="9" customFormat="1" ht="33.75" customHeight="1" outlineLevel="1" x14ac:dyDescent="0.2">
      <c r="A1755" s="20">
        <f t="shared" si="27"/>
        <v>1747</v>
      </c>
      <c r="B1755" s="103" t="s">
        <v>5657</v>
      </c>
      <c r="C1755" s="118" t="s">
        <v>6473</v>
      </c>
      <c r="D1755" s="87" t="s">
        <v>5658</v>
      </c>
      <c r="E1755" s="89">
        <v>13966</v>
      </c>
      <c r="F1755" s="242" t="s">
        <v>5</v>
      </c>
    </row>
    <row r="1756" spans="1:6" s="9" customFormat="1" ht="33.75" customHeight="1" outlineLevel="1" x14ac:dyDescent="0.2">
      <c r="A1756" s="20">
        <f t="shared" si="27"/>
        <v>1748</v>
      </c>
      <c r="B1756" s="103" t="s">
        <v>5659</v>
      </c>
      <c r="C1756" s="118" t="s">
        <v>6474</v>
      </c>
      <c r="D1756" s="87" t="s">
        <v>5660</v>
      </c>
      <c r="E1756" s="89">
        <v>14236</v>
      </c>
      <c r="F1756" s="242" t="s">
        <v>5</v>
      </c>
    </row>
    <row r="1757" spans="1:6" s="9" customFormat="1" ht="33.75" customHeight="1" outlineLevel="1" x14ac:dyDescent="0.2">
      <c r="A1757" s="20">
        <f t="shared" si="27"/>
        <v>1749</v>
      </c>
      <c r="B1757" s="103">
        <v>1233580431</v>
      </c>
      <c r="C1757" s="118" t="s">
        <v>6475</v>
      </c>
      <c r="D1757" s="87" t="s">
        <v>5661</v>
      </c>
      <c r="E1757" s="89">
        <v>17355</v>
      </c>
      <c r="F1757" s="242" t="s">
        <v>5</v>
      </c>
    </row>
    <row r="1758" spans="1:6" s="9" customFormat="1" ht="33.75" customHeight="1" outlineLevel="1" x14ac:dyDescent="0.2">
      <c r="A1758" s="20">
        <f t="shared" si="27"/>
        <v>1750</v>
      </c>
      <c r="B1758" s="103" t="s">
        <v>5662</v>
      </c>
      <c r="C1758" s="118" t="s">
        <v>6476</v>
      </c>
      <c r="D1758" s="87" t="s">
        <v>5663</v>
      </c>
      <c r="E1758" s="89">
        <v>17625</v>
      </c>
      <c r="F1758" s="242" t="s">
        <v>5</v>
      </c>
    </row>
    <row r="1759" spans="1:6" s="9" customFormat="1" ht="22.5" customHeight="1" outlineLevel="1" x14ac:dyDescent="0.2">
      <c r="A1759" s="20">
        <f t="shared" si="27"/>
        <v>1751</v>
      </c>
      <c r="B1759" s="103" t="s">
        <v>5642</v>
      </c>
      <c r="C1759" s="118" t="s">
        <v>6477</v>
      </c>
      <c r="D1759" s="87" t="s">
        <v>5643</v>
      </c>
      <c r="E1759" s="89">
        <v>12932</v>
      </c>
      <c r="F1759" s="242" t="s">
        <v>5</v>
      </c>
    </row>
    <row r="1760" spans="1:6" s="9" customFormat="1" ht="33.75" customHeight="1" outlineLevel="1" x14ac:dyDescent="0.2">
      <c r="A1760" s="20">
        <f t="shared" si="27"/>
        <v>1752</v>
      </c>
      <c r="B1760" s="103" t="s">
        <v>5669</v>
      </c>
      <c r="C1760" s="118" t="s">
        <v>6478</v>
      </c>
      <c r="D1760" s="87" t="s">
        <v>5670</v>
      </c>
      <c r="E1760" s="89">
        <v>13202</v>
      </c>
      <c r="F1760" s="242" t="s">
        <v>5</v>
      </c>
    </row>
    <row r="1761" spans="1:6" s="9" customFormat="1" ht="22.5" outlineLevel="1" x14ac:dyDescent="0.2">
      <c r="A1761" s="20">
        <f t="shared" si="27"/>
        <v>1753</v>
      </c>
      <c r="B1761" s="103">
        <v>1233580601</v>
      </c>
      <c r="C1761" s="118" t="s">
        <v>6479</v>
      </c>
      <c r="D1761" s="87" t="s">
        <v>5415</v>
      </c>
      <c r="E1761" s="89">
        <v>12932</v>
      </c>
      <c r="F1761" s="242" t="s">
        <v>5</v>
      </c>
    </row>
    <row r="1762" spans="1:6" s="9" customFormat="1" ht="33.75" outlineLevel="1" x14ac:dyDescent="0.2">
      <c r="A1762" s="20">
        <f t="shared" si="27"/>
        <v>1754</v>
      </c>
      <c r="B1762" s="103">
        <v>1233580631</v>
      </c>
      <c r="C1762" s="118" t="s">
        <v>6480</v>
      </c>
      <c r="D1762" s="87" t="s">
        <v>5416</v>
      </c>
      <c r="E1762" s="89">
        <v>16321</v>
      </c>
      <c r="F1762" s="242" t="s">
        <v>5</v>
      </c>
    </row>
    <row r="1763" spans="1:6" s="9" customFormat="1" ht="22.5" customHeight="1" outlineLevel="1" x14ac:dyDescent="0.2">
      <c r="A1763" s="20">
        <f t="shared" si="27"/>
        <v>1755</v>
      </c>
      <c r="B1763" s="148" t="s">
        <v>6852</v>
      </c>
      <c r="C1763" s="118" t="s">
        <v>6481</v>
      </c>
      <c r="D1763" s="87" t="s">
        <v>5565</v>
      </c>
      <c r="E1763" s="89">
        <v>17925</v>
      </c>
      <c r="F1763" s="242" t="s">
        <v>5</v>
      </c>
    </row>
    <row r="1764" spans="1:6" s="9" customFormat="1" ht="33.75" customHeight="1" outlineLevel="1" x14ac:dyDescent="0.2">
      <c r="A1764" s="20">
        <f t="shared" si="27"/>
        <v>1756</v>
      </c>
      <c r="B1764" s="103" t="s">
        <v>5649</v>
      </c>
      <c r="C1764" s="118" t="s">
        <v>6482</v>
      </c>
      <c r="D1764" s="87" t="s">
        <v>5650</v>
      </c>
      <c r="E1764" s="89">
        <v>12932</v>
      </c>
      <c r="F1764" s="242" t="s">
        <v>5</v>
      </c>
    </row>
    <row r="1765" spans="1:6" s="9" customFormat="1" ht="33.75" customHeight="1" outlineLevel="1" x14ac:dyDescent="0.2">
      <c r="A1765" s="20">
        <f t="shared" si="27"/>
        <v>1757</v>
      </c>
      <c r="B1765" s="103" t="s">
        <v>5653</v>
      </c>
      <c r="C1765" s="118" t="s">
        <v>6483</v>
      </c>
      <c r="D1765" s="87" t="s">
        <v>5654</v>
      </c>
      <c r="E1765" s="89">
        <v>13202</v>
      </c>
      <c r="F1765" s="242" t="s">
        <v>5</v>
      </c>
    </row>
    <row r="1766" spans="1:6" s="9" customFormat="1" ht="22.5" outlineLevel="1" x14ac:dyDescent="0.2">
      <c r="A1766" s="20">
        <f t="shared" si="27"/>
        <v>1758</v>
      </c>
      <c r="B1766" s="103">
        <v>1233511001</v>
      </c>
      <c r="C1766" s="118" t="s">
        <v>6484</v>
      </c>
      <c r="D1766" s="87" t="s">
        <v>5417</v>
      </c>
      <c r="E1766" s="89">
        <v>17241</v>
      </c>
      <c r="F1766" s="242" t="s">
        <v>5</v>
      </c>
    </row>
    <row r="1767" spans="1:6" s="9" customFormat="1" ht="33.75" outlineLevel="1" x14ac:dyDescent="0.2">
      <c r="A1767" s="20">
        <f t="shared" si="27"/>
        <v>1759</v>
      </c>
      <c r="B1767" s="103">
        <v>1233511002</v>
      </c>
      <c r="C1767" s="118" t="s">
        <v>6485</v>
      </c>
      <c r="D1767" s="87" t="s">
        <v>5509</v>
      </c>
      <c r="E1767" s="89">
        <v>17648</v>
      </c>
      <c r="F1767" s="242" t="s">
        <v>5</v>
      </c>
    </row>
    <row r="1768" spans="1:6" s="9" customFormat="1" ht="22.5" outlineLevel="1" x14ac:dyDescent="0.2">
      <c r="A1768" s="20">
        <f t="shared" si="27"/>
        <v>1760</v>
      </c>
      <c r="B1768" s="103" t="s">
        <v>5589</v>
      </c>
      <c r="C1768" s="118" t="s">
        <v>6486</v>
      </c>
      <c r="D1768" s="87" t="s">
        <v>6133</v>
      </c>
      <c r="E1768" s="89">
        <v>17241</v>
      </c>
      <c r="F1768" s="242" t="s">
        <v>5</v>
      </c>
    </row>
    <row r="1769" spans="1:6" s="9" customFormat="1" ht="33.75" outlineLevel="1" x14ac:dyDescent="0.2">
      <c r="A1769" s="20">
        <f t="shared" si="27"/>
        <v>1761</v>
      </c>
      <c r="B1769" s="103">
        <v>1233511101</v>
      </c>
      <c r="C1769" s="118" t="s">
        <v>6487</v>
      </c>
      <c r="D1769" s="87" t="s">
        <v>5418</v>
      </c>
      <c r="E1769" s="89">
        <v>19396</v>
      </c>
      <c r="F1769" s="242" t="s">
        <v>5</v>
      </c>
    </row>
    <row r="1770" spans="1:6" s="9" customFormat="1" ht="33.75" outlineLevel="1" x14ac:dyDescent="0.2">
      <c r="A1770" s="20">
        <f t="shared" si="27"/>
        <v>1762</v>
      </c>
      <c r="B1770" s="103">
        <v>1233511131</v>
      </c>
      <c r="C1770" s="118" t="s">
        <v>6488</v>
      </c>
      <c r="D1770" s="87" t="s">
        <v>5419</v>
      </c>
      <c r="E1770" s="89">
        <v>22785</v>
      </c>
      <c r="F1770" s="242" t="s">
        <v>5</v>
      </c>
    </row>
    <row r="1771" spans="1:6" s="9" customFormat="1" ht="22.5" customHeight="1" outlineLevel="1" x14ac:dyDescent="0.2">
      <c r="A1771" s="20">
        <f t="shared" si="27"/>
        <v>1763</v>
      </c>
      <c r="B1771" s="148" t="s">
        <v>6853</v>
      </c>
      <c r="C1771" s="118" t="s">
        <v>6489</v>
      </c>
      <c r="D1771" s="87" t="s">
        <v>5566</v>
      </c>
      <c r="E1771" s="89">
        <v>24389</v>
      </c>
      <c r="F1771" s="242" t="s">
        <v>5</v>
      </c>
    </row>
    <row r="1772" spans="1:6" s="9" customFormat="1" ht="22.5" customHeight="1" outlineLevel="1" x14ac:dyDescent="0.2">
      <c r="A1772" s="20">
        <f t="shared" si="27"/>
        <v>1764</v>
      </c>
      <c r="B1772" s="103" t="s">
        <v>5636</v>
      </c>
      <c r="C1772" s="118" t="s">
        <v>6490</v>
      </c>
      <c r="D1772" s="87" t="s">
        <v>6276</v>
      </c>
      <c r="E1772" s="89">
        <v>19396</v>
      </c>
      <c r="F1772" s="242" t="s">
        <v>5</v>
      </c>
    </row>
    <row r="1773" spans="1:6" s="9" customFormat="1" ht="33.75" customHeight="1" outlineLevel="1" x14ac:dyDescent="0.2">
      <c r="A1773" s="20">
        <f t="shared" si="27"/>
        <v>1765</v>
      </c>
      <c r="B1773" s="103" t="s">
        <v>5648</v>
      </c>
      <c r="C1773" s="118" t="s">
        <v>6491</v>
      </c>
      <c r="D1773" s="87" t="s">
        <v>6277</v>
      </c>
      <c r="E1773" s="89">
        <v>19803</v>
      </c>
      <c r="F1773" s="242" t="s">
        <v>5</v>
      </c>
    </row>
    <row r="1774" spans="1:6" s="9" customFormat="1" ht="22.5" customHeight="1" outlineLevel="1" x14ac:dyDescent="0.2">
      <c r="A1774" s="20">
        <f t="shared" si="27"/>
        <v>1766</v>
      </c>
      <c r="B1774" s="103" t="s">
        <v>5640</v>
      </c>
      <c r="C1774" s="118" t="s">
        <v>6492</v>
      </c>
      <c r="D1774" s="87" t="s">
        <v>6278</v>
      </c>
      <c r="E1774" s="89">
        <v>19396</v>
      </c>
      <c r="F1774" s="242" t="s">
        <v>5</v>
      </c>
    </row>
    <row r="1775" spans="1:6" s="9" customFormat="1" ht="33.75" customHeight="1" outlineLevel="1" x14ac:dyDescent="0.2">
      <c r="A1775" s="20">
        <f t="shared" si="27"/>
        <v>1767</v>
      </c>
      <c r="B1775" s="103" t="s">
        <v>5667</v>
      </c>
      <c r="C1775" s="118" t="s">
        <v>6493</v>
      </c>
      <c r="D1775" s="87" t="s">
        <v>6279</v>
      </c>
      <c r="E1775" s="89">
        <v>19803</v>
      </c>
      <c r="F1775" s="242" t="s">
        <v>5</v>
      </c>
    </row>
    <row r="1776" spans="1:6" s="9" customFormat="1" ht="33.75" customHeight="1" outlineLevel="1" x14ac:dyDescent="0.2">
      <c r="A1776" s="20">
        <f t="shared" si="27"/>
        <v>1768</v>
      </c>
      <c r="B1776" s="103">
        <v>1233511401</v>
      </c>
      <c r="C1776" s="118" t="s">
        <v>6494</v>
      </c>
      <c r="D1776" s="87" t="s">
        <v>6280</v>
      </c>
      <c r="E1776" s="89">
        <v>20947</v>
      </c>
      <c r="F1776" s="242" t="s">
        <v>5</v>
      </c>
    </row>
    <row r="1777" spans="1:6" s="9" customFormat="1" ht="33.75" customHeight="1" outlineLevel="1" x14ac:dyDescent="0.2">
      <c r="A1777" s="20">
        <f t="shared" si="27"/>
        <v>1769</v>
      </c>
      <c r="B1777" s="103" t="s">
        <v>5597</v>
      </c>
      <c r="C1777" s="118" t="s">
        <v>6495</v>
      </c>
      <c r="D1777" s="87" t="s">
        <v>6281</v>
      </c>
      <c r="E1777" s="89">
        <v>21354</v>
      </c>
      <c r="F1777" s="242" t="s">
        <v>5</v>
      </c>
    </row>
    <row r="1778" spans="1:6" s="9" customFormat="1" ht="22.5" customHeight="1" outlineLevel="1" x14ac:dyDescent="0.2">
      <c r="A1778" s="20">
        <f t="shared" si="27"/>
        <v>1770</v>
      </c>
      <c r="B1778" s="103" t="s">
        <v>5644</v>
      </c>
      <c r="C1778" s="118" t="s">
        <v>6496</v>
      </c>
      <c r="D1778" s="87" t="s">
        <v>6282</v>
      </c>
      <c r="E1778" s="89">
        <v>19396</v>
      </c>
      <c r="F1778" s="242" t="s">
        <v>5</v>
      </c>
    </row>
    <row r="1779" spans="1:6" s="9" customFormat="1" ht="33.75" customHeight="1" outlineLevel="1" x14ac:dyDescent="0.2">
      <c r="A1779" s="20">
        <f t="shared" si="27"/>
        <v>1771</v>
      </c>
      <c r="B1779" s="103" t="s">
        <v>5671</v>
      </c>
      <c r="C1779" s="118" t="s">
        <v>6497</v>
      </c>
      <c r="D1779" s="87" t="s">
        <v>6283</v>
      </c>
      <c r="E1779" s="89">
        <v>19803</v>
      </c>
      <c r="F1779" s="242" t="s">
        <v>5</v>
      </c>
    </row>
    <row r="1780" spans="1:6" s="9" customFormat="1" ht="22.5" outlineLevel="1" x14ac:dyDescent="0.2">
      <c r="A1780" s="20">
        <f t="shared" si="27"/>
        <v>1772</v>
      </c>
      <c r="B1780" s="103">
        <v>1233511601</v>
      </c>
      <c r="C1780" s="118" t="s">
        <v>6498</v>
      </c>
      <c r="D1780" s="87" t="s">
        <v>5420</v>
      </c>
      <c r="E1780" s="89">
        <v>19396</v>
      </c>
      <c r="F1780" s="242" t="s">
        <v>5</v>
      </c>
    </row>
    <row r="1781" spans="1:6" s="9" customFormat="1" ht="33.75" outlineLevel="1" x14ac:dyDescent="0.2">
      <c r="A1781" s="20">
        <f t="shared" si="27"/>
        <v>1773</v>
      </c>
      <c r="B1781" s="103">
        <v>1233511631</v>
      </c>
      <c r="C1781" s="118" t="s">
        <v>6499</v>
      </c>
      <c r="D1781" s="87" t="s">
        <v>5421</v>
      </c>
      <c r="E1781" s="89">
        <v>22785</v>
      </c>
      <c r="F1781" s="242" t="s">
        <v>5</v>
      </c>
    </row>
    <row r="1782" spans="1:6" s="9" customFormat="1" ht="22.5" customHeight="1" outlineLevel="1" x14ac:dyDescent="0.2">
      <c r="A1782" s="20">
        <f t="shared" si="27"/>
        <v>1774</v>
      </c>
      <c r="B1782" s="148" t="s">
        <v>6854</v>
      </c>
      <c r="C1782" s="118" t="s">
        <v>6500</v>
      </c>
      <c r="D1782" s="87" t="s">
        <v>5567</v>
      </c>
      <c r="E1782" s="89">
        <v>24389</v>
      </c>
      <c r="F1782" s="242" t="s">
        <v>5</v>
      </c>
    </row>
    <row r="1783" spans="1:6" s="9" customFormat="1" ht="33.75" customHeight="1" outlineLevel="1" x14ac:dyDescent="0.2">
      <c r="A1783" s="20">
        <f t="shared" si="27"/>
        <v>1775</v>
      </c>
      <c r="B1783" s="103" t="s">
        <v>5651</v>
      </c>
      <c r="C1783" s="118" t="s">
        <v>6501</v>
      </c>
      <c r="D1783" s="87" t="s">
        <v>6284</v>
      </c>
      <c r="E1783" s="89">
        <v>19396</v>
      </c>
      <c r="F1783" s="242" t="s">
        <v>5</v>
      </c>
    </row>
    <row r="1784" spans="1:6" s="9" customFormat="1" ht="33.75" customHeight="1" outlineLevel="1" x14ac:dyDescent="0.2">
      <c r="A1784" s="20">
        <f t="shared" si="27"/>
        <v>1776</v>
      </c>
      <c r="B1784" s="103" t="s">
        <v>5655</v>
      </c>
      <c r="C1784" s="118" t="s">
        <v>6502</v>
      </c>
      <c r="D1784" s="87" t="s">
        <v>6285</v>
      </c>
      <c r="E1784" s="89">
        <v>19803</v>
      </c>
      <c r="F1784" s="242" t="s">
        <v>5</v>
      </c>
    </row>
    <row r="1785" spans="1:6" s="9" customFormat="1" ht="22.5" outlineLevel="1" x14ac:dyDescent="0.2">
      <c r="A1785" s="20">
        <f t="shared" si="27"/>
        <v>1777</v>
      </c>
      <c r="B1785" s="103">
        <v>1233515001</v>
      </c>
      <c r="C1785" s="118" t="s">
        <v>6503</v>
      </c>
      <c r="D1785" s="87" t="s">
        <v>5422</v>
      </c>
      <c r="E1785" s="89">
        <v>22997</v>
      </c>
      <c r="F1785" s="242" t="s">
        <v>5</v>
      </c>
    </row>
    <row r="1786" spans="1:6" s="9" customFormat="1" ht="33.75" outlineLevel="1" x14ac:dyDescent="0.2">
      <c r="A1786" s="20">
        <f t="shared" si="27"/>
        <v>1778</v>
      </c>
      <c r="B1786" s="103">
        <v>1233515002</v>
      </c>
      <c r="C1786" s="118" t="s">
        <v>6504</v>
      </c>
      <c r="D1786" s="87" t="s">
        <v>5510</v>
      </c>
      <c r="E1786" s="89">
        <v>23539</v>
      </c>
      <c r="F1786" s="242" t="s">
        <v>5</v>
      </c>
    </row>
    <row r="1787" spans="1:6" s="9" customFormat="1" ht="22.5" outlineLevel="1" x14ac:dyDescent="0.2">
      <c r="A1787" s="20">
        <f t="shared" si="27"/>
        <v>1779</v>
      </c>
      <c r="B1787" s="103" t="s">
        <v>5590</v>
      </c>
      <c r="C1787" s="118" t="s">
        <v>6505</v>
      </c>
      <c r="D1787" s="87" t="s">
        <v>6134</v>
      </c>
      <c r="E1787" s="89">
        <v>22997</v>
      </c>
      <c r="F1787" s="242" t="s">
        <v>5</v>
      </c>
    </row>
    <row r="1788" spans="1:6" s="9" customFormat="1" ht="33.75" outlineLevel="1" x14ac:dyDescent="0.2">
      <c r="A1788" s="20">
        <f t="shared" si="27"/>
        <v>1780</v>
      </c>
      <c r="B1788" s="103">
        <v>1233515101</v>
      </c>
      <c r="C1788" s="118" t="s">
        <v>6506</v>
      </c>
      <c r="D1788" s="87" t="s">
        <v>5511</v>
      </c>
      <c r="E1788" s="89">
        <v>25870</v>
      </c>
      <c r="F1788" s="242" t="s">
        <v>5</v>
      </c>
    </row>
    <row r="1789" spans="1:6" s="9" customFormat="1" ht="33.75" outlineLevel="1" x14ac:dyDescent="0.2">
      <c r="A1789" s="20">
        <f t="shared" si="27"/>
        <v>1781</v>
      </c>
      <c r="B1789" s="103">
        <v>1233515131</v>
      </c>
      <c r="C1789" s="118" t="s">
        <v>6507</v>
      </c>
      <c r="D1789" s="87" t="s">
        <v>5512</v>
      </c>
      <c r="E1789" s="89">
        <v>29259</v>
      </c>
      <c r="F1789" s="242" t="s">
        <v>5</v>
      </c>
    </row>
    <row r="1790" spans="1:6" s="9" customFormat="1" ht="22.5" customHeight="1" outlineLevel="1" x14ac:dyDescent="0.2">
      <c r="A1790" s="20">
        <f t="shared" si="27"/>
        <v>1782</v>
      </c>
      <c r="B1790" s="148" t="s">
        <v>6855</v>
      </c>
      <c r="C1790" s="118" t="s">
        <v>6508</v>
      </c>
      <c r="D1790" s="87" t="s">
        <v>5568</v>
      </c>
      <c r="E1790" s="89">
        <v>30863</v>
      </c>
      <c r="F1790" s="242" t="s">
        <v>5</v>
      </c>
    </row>
    <row r="1791" spans="1:6" s="9" customFormat="1" ht="22.5" customHeight="1" outlineLevel="1" x14ac:dyDescent="0.2">
      <c r="A1791" s="20">
        <f t="shared" si="27"/>
        <v>1783</v>
      </c>
      <c r="B1791" s="103" t="s">
        <v>5637</v>
      </c>
      <c r="C1791" s="118" t="s">
        <v>6509</v>
      </c>
      <c r="D1791" s="87" t="s">
        <v>6286</v>
      </c>
      <c r="E1791" s="89">
        <v>25870</v>
      </c>
      <c r="F1791" s="242" t="s">
        <v>5</v>
      </c>
    </row>
    <row r="1792" spans="1:6" s="9" customFormat="1" ht="33.75" customHeight="1" outlineLevel="1" x14ac:dyDescent="0.2">
      <c r="A1792" s="20">
        <f t="shared" si="27"/>
        <v>1784</v>
      </c>
      <c r="B1792" s="103" t="s">
        <v>5595</v>
      </c>
      <c r="C1792" s="118" t="s">
        <v>6510</v>
      </c>
      <c r="D1792" s="87" t="s">
        <v>6287</v>
      </c>
      <c r="E1792" s="89">
        <v>26412</v>
      </c>
      <c r="F1792" s="242" t="s">
        <v>5</v>
      </c>
    </row>
    <row r="1793" spans="1:6" s="9" customFormat="1" ht="22.5" customHeight="1" outlineLevel="1" x14ac:dyDescent="0.2">
      <c r="A1793" s="20">
        <f t="shared" si="27"/>
        <v>1785</v>
      </c>
      <c r="B1793" s="103" t="s">
        <v>5641</v>
      </c>
      <c r="C1793" s="118" t="s">
        <v>6511</v>
      </c>
      <c r="D1793" s="87" t="s">
        <v>6288</v>
      </c>
      <c r="E1793" s="89">
        <v>25870</v>
      </c>
      <c r="F1793" s="242" t="s">
        <v>5</v>
      </c>
    </row>
    <row r="1794" spans="1:6" s="9" customFormat="1" ht="33.75" customHeight="1" outlineLevel="1" x14ac:dyDescent="0.2">
      <c r="A1794" s="20">
        <f t="shared" si="27"/>
        <v>1786</v>
      </c>
      <c r="B1794" s="103" t="s">
        <v>5668</v>
      </c>
      <c r="C1794" s="118" t="s">
        <v>6512</v>
      </c>
      <c r="D1794" s="87" t="s">
        <v>6289</v>
      </c>
      <c r="E1794" s="89">
        <v>26412</v>
      </c>
      <c r="F1794" s="242" t="s">
        <v>5</v>
      </c>
    </row>
    <row r="1795" spans="1:6" s="9" customFormat="1" ht="33.75" customHeight="1" outlineLevel="1" x14ac:dyDescent="0.2">
      <c r="A1795" s="20">
        <f t="shared" si="27"/>
        <v>1787</v>
      </c>
      <c r="B1795" s="103">
        <v>1233515401</v>
      </c>
      <c r="C1795" s="118" t="s">
        <v>6513</v>
      </c>
      <c r="D1795" s="87" t="s">
        <v>6290</v>
      </c>
      <c r="E1795" s="89">
        <v>27938</v>
      </c>
      <c r="F1795" s="242" t="s">
        <v>5</v>
      </c>
    </row>
    <row r="1796" spans="1:6" s="9" customFormat="1" ht="33.75" customHeight="1" outlineLevel="1" x14ac:dyDescent="0.2">
      <c r="A1796" s="20">
        <f t="shared" si="27"/>
        <v>1788</v>
      </c>
      <c r="B1796" s="103" t="s">
        <v>5664</v>
      </c>
      <c r="C1796" s="118" t="s">
        <v>6514</v>
      </c>
      <c r="D1796" s="87" t="s">
        <v>6291</v>
      </c>
      <c r="E1796" s="89">
        <v>28480</v>
      </c>
      <c r="F1796" s="242" t="s">
        <v>5</v>
      </c>
    </row>
    <row r="1797" spans="1:6" s="9" customFormat="1" ht="22.5" customHeight="1" outlineLevel="1" x14ac:dyDescent="0.2">
      <c r="A1797" s="20">
        <f t="shared" si="27"/>
        <v>1789</v>
      </c>
      <c r="B1797" s="103" t="s">
        <v>5645</v>
      </c>
      <c r="C1797" s="118" t="s">
        <v>6515</v>
      </c>
      <c r="D1797" s="87" t="s">
        <v>6292</v>
      </c>
      <c r="E1797" s="89">
        <v>25870</v>
      </c>
      <c r="F1797" s="242" t="s">
        <v>5</v>
      </c>
    </row>
    <row r="1798" spans="1:6" s="9" customFormat="1" ht="33.75" customHeight="1" outlineLevel="1" x14ac:dyDescent="0.2">
      <c r="A1798" s="20">
        <f t="shared" si="27"/>
        <v>1790</v>
      </c>
      <c r="B1798" s="103" t="s">
        <v>5672</v>
      </c>
      <c r="C1798" s="118" t="s">
        <v>6516</v>
      </c>
      <c r="D1798" s="87" t="s">
        <v>6293</v>
      </c>
      <c r="E1798" s="89">
        <v>26412</v>
      </c>
      <c r="F1798" s="242" t="s">
        <v>5</v>
      </c>
    </row>
    <row r="1799" spans="1:6" s="9" customFormat="1" ht="22.5" outlineLevel="1" x14ac:dyDescent="0.2">
      <c r="A1799" s="20">
        <f t="shared" si="27"/>
        <v>1791</v>
      </c>
      <c r="B1799" s="103">
        <v>1233515601</v>
      </c>
      <c r="C1799" s="118" t="s">
        <v>6517</v>
      </c>
      <c r="D1799" s="87" t="s">
        <v>5513</v>
      </c>
      <c r="E1799" s="89">
        <v>25870</v>
      </c>
      <c r="F1799" s="242" t="s">
        <v>5</v>
      </c>
    </row>
    <row r="1800" spans="1:6" s="9" customFormat="1" ht="33.75" outlineLevel="1" x14ac:dyDescent="0.2">
      <c r="A1800" s="20">
        <f t="shared" si="27"/>
        <v>1792</v>
      </c>
      <c r="B1800" s="103">
        <v>1233515631</v>
      </c>
      <c r="C1800" s="118" t="s">
        <v>6518</v>
      </c>
      <c r="D1800" s="87" t="s">
        <v>5514</v>
      </c>
      <c r="E1800" s="89">
        <v>29259</v>
      </c>
      <c r="F1800" s="242" t="s">
        <v>5</v>
      </c>
    </row>
    <row r="1801" spans="1:6" s="9" customFormat="1" ht="22.5" customHeight="1" outlineLevel="1" x14ac:dyDescent="0.2">
      <c r="A1801" s="20">
        <f t="shared" si="27"/>
        <v>1793</v>
      </c>
      <c r="B1801" s="148" t="s">
        <v>6856</v>
      </c>
      <c r="C1801" s="118" t="s">
        <v>6519</v>
      </c>
      <c r="D1801" s="87" t="s">
        <v>5569</v>
      </c>
      <c r="E1801" s="89">
        <v>30863</v>
      </c>
      <c r="F1801" s="242" t="s">
        <v>5</v>
      </c>
    </row>
    <row r="1802" spans="1:6" s="9" customFormat="1" ht="33.75" customHeight="1" outlineLevel="1" x14ac:dyDescent="0.2">
      <c r="A1802" s="20">
        <f t="shared" ref="A1802:A1865" si="28">A1801+1</f>
        <v>1794</v>
      </c>
      <c r="B1802" s="103" t="s">
        <v>5652</v>
      </c>
      <c r="C1802" s="118" t="s">
        <v>6520</v>
      </c>
      <c r="D1802" s="87" t="s">
        <v>6294</v>
      </c>
      <c r="E1802" s="89">
        <v>25870</v>
      </c>
      <c r="F1802" s="242" t="s">
        <v>5</v>
      </c>
    </row>
    <row r="1803" spans="1:6" s="9" customFormat="1" ht="33.75" customHeight="1" outlineLevel="1" x14ac:dyDescent="0.2">
      <c r="A1803" s="20">
        <f t="shared" si="28"/>
        <v>1795</v>
      </c>
      <c r="B1803" s="103" t="s">
        <v>5656</v>
      </c>
      <c r="C1803" s="118" t="s">
        <v>6521</v>
      </c>
      <c r="D1803" s="87" t="s">
        <v>6295</v>
      </c>
      <c r="E1803" s="89">
        <v>26412</v>
      </c>
      <c r="F1803" s="242" t="s">
        <v>5</v>
      </c>
    </row>
    <row r="1804" spans="1:6" s="9" customFormat="1" ht="22.5" outlineLevel="1" x14ac:dyDescent="0.2">
      <c r="A1804" s="20">
        <f t="shared" si="28"/>
        <v>1796</v>
      </c>
      <c r="B1804" s="103">
        <v>1233000001</v>
      </c>
      <c r="C1804" s="118" t="s">
        <v>5331</v>
      </c>
      <c r="D1804" s="87" t="s">
        <v>5332</v>
      </c>
      <c r="E1804" s="89">
        <v>1318</v>
      </c>
      <c r="F1804" s="242"/>
    </row>
    <row r="1805" spans="1:6" s="9" customFormat="1" ht="22.5" outlineLevel="1" x14ac:dyDescent="0.2">
      <c r="A1805" s="20">
        <f t="shared" si="28"/>
        <v>1797</v>
      </c>
      <c r="B1805" s="103">
        <v>1233000002</v>
      </c>
      <c r="C1805" s="118" t="s">
        <v>5333</v>
      </c>
      <c r="D1805" s="87" t="s">
        <v>5334</v>
      </c>
      <c r="E1805" s="89">
        <v>1386</v>
      </c>
      <c r="F1805" s="242"/>
    </row>
    <row r="1806" spans="1:6" s="9" customFormat="1" ht="12" outlineLevel="1" x14ac:dyDescent="0.2">
      <c r="A1806" s="20">
        <f t="shared" si="28"/>
        <v>1798</v>
      </c>
      <c r="B1806" s="103">
        <v>1233000003</v>
      </c>
      <c r="C1806" s="118" t="s">
        <v>5335</v>
      </c>
      <c r="D1806" s="87" t="s">
        <v>5336</v>
      </c>
      <c r="E1806" s="89">
        <v>1447</v>
      </c>
      <c r="F1806" s="242"/>
    </row>
    <row r="1807" spans="1:6" s="9" customFormat="1" ht="22.5" outlineLevel="1" x14ac:dyDescent="0.2">
      <c r="A1807" s="20">
        <f t="shared" si="28"/>
        <v>1799</v>
      </c>
      <c r="B1807" s="103">
        <v>1233000004</v>
      </c>
      <c r="C1807" s="118" t="s">
        <v>5337</v>
      </c>
      <c r="D1807" s="87" t="s">
        <v>6202</v>
      </c>
      <c r="E1807" s="89">
        <v>1102</v>
      </c>
      <c r="F1807" s="242"/>
    </row>
    <row r="1808" spans="1:6" s="9" customFormat="1" ht="12" outlineLevel="1" x14ac:dyDescent="0.2">
      <c r="A1808" s="20">
        <f t="shared" si="28"/>
        <v>1800</v>
      </c>
      <c r="B1808" s="103">
        <v>1233000005</v>
      </c>
      <c r="C1808" s="118" t="s">
        <v>5338</v>
      </c>
      <c r="D1808" s="87" t="s">
        <v>5445</v>
      </c>
      <c r="E1808" s="89">
        <v>3076</v>
      </c>
      <c r="F1808" s="242"/>
    </row>
    <row r="1809" spans="1:6" s="9" customFormat="1" ht="22.5" outlineLevel="1" x14ac:dyDescent="0.2">
      <c r="A1809" s="20">
        <f t="shared" si="28"/>
        <v>1801</v>
      </c>
      <c r="B1809" s="103">
        <v>1233000006</v>
      </c>
      <c r="C1809" s="118" t="s">
        <v>5453</v>
      </c>
      <c r="D1809" s="87" t="s">
        <v>5454</v>
      </c>
      <c r="E1809" s="89">
        <v>616</v>
      </c>
      <c r="F1809" s="242"/>
    </row>
    <row r="1810" spans="1:6" s="9" customFormat="1" ht="22.5" outlineLevel="1" x14ac:dyDescent="0.2">
      <c r="A1810" s="20">
        <f t="shared" si="28"/>
        <v>1802</v>
      </c>
      <c r="B1810" s="103">
        <v>1233000007</v>
      </c>
      <c r="C1810" s="118" t="s">
        <v>5423</v>
      </c>
      <c r="D1810" s="87" t="s">
        <v>5424</v>
      </c>
      <c r="E1810" s="89">
        <v>890</v>
      </c>
      <c r="F1810" s="242"/>
    </row>
    <row r="1811" spans="1:6" s="9" customFormat="1" ht="12" outlineLevel="1" x14ac:dyDescent="0.2">
      <c r="A1811" s="20">
        <f t="shared" si="28"/>
        <v>1803</v>
      </c>
      <c r="B1811" s="103">
        <v>1233000008</v>
      </c>
      <c r="C1811" s="118" t="s">
        <v>5425</v>
      </c>
      <c r="D1811" s="87" t="s">
        <v>5426</v>
      </c>
      <c r="E1811" s="89">
        <v>654</v>
      </c>
      <c r="F1811" s="242"/>
    </row>
    <row r="1812" spans="1:6" s="9" customFormat="1" ht="22.5" outlineLevel="1" x14ac:dyDescent="0.2">
      <c r="A1812" s="20">
        <f t="shared" si="28"/>
        <v>1804</v>
      </c>
      <c r="B1812" s="103">
        <v>1233000009</v>
      </c>
      <c r="C1812" s="118" t="s">
        <v>5427</v>
      </c>
      <c r="D1812" s="87" t="s">
        <v>5428</v>
      </c>
      <c r="E1812" s="89">
        <v>5378</v>
      </c>
      <c r="F1812" s="242"/>
    </row>
    <row r="1813" spans="1:6" s="9" customFormat="1" ht="22.5" outlineLevel="1" x14ac:dyDescent="0.2">
      <c r="A1813" s="20">
        <f t="shared" si="28"/>
        <v>1805</v>
      </c>
      <c r="B1813" s="103">
        <v>1233000010</v>
      </c>
      <c r="C1813" s="118" t="s">
        <v>5429</v>
      </c>
      <c r="D1813" s="87" t="s">
        <v>5430</v>
      </c>
      <c r="E1813" s="89">
        <v>6002</v>
      </c>
      <c r="F1813" s="242"/>
    </row>
    <row r="1814" spans="1:6" s="9" customFormat="1" ht="12" outlineLevel="1" x14ac:dyDescent="0.2">
      <c r="A1814" s="20">
        <f t="shared" si="28"/>
        <v>1806</v>
      </c>
      <c r="B1814" s="103">
        <v>1233000011</v>
      </c>
      <c r="C1814" s="118" t="s">
        <v>5598</v>
      </c>
      <c r="D1814" s="118" t="s">
        <v>5598</v>
      </c>
      <c r="E1814" s="89">
        <v>1257</v>
      </c>
      <c r="F1814" s="242"/>
    </row>
    <row r="1815" spans="1:6" s="9" customFormat="1" ht="12" outlineLevel="1" x14ac:dyDescent="0.2">
      <c r="A1815" s="20">
        <f t="shared" si="28"/>
        <v>1807</v>
      </c>
      <c r="B1815" s="103">
        <v>1233000012</v>
      </c>
      <c r="C1815" s="118" t="s">
        <v>5599</v>
      </c>
      <c r="D1815" s="118" t="s">
        <v>5599</v>
      </c>
      <c r="E1815" s="89">
        <v>1379</v>
      </c>
      <c r="F1815" s="242"/>
    </row>
    <row r="1816" spans="1:6" s="9" customFormat="1" ht="12" outlineLevel="1" x14ac:dyDescent="0.2">
      <c r="A1816" s="20">
        <f t="shared" si="28"/>
        <v>1808</v>
      </c>
      <c r="B1816" s="103">
        <v>1233000013</v>
      </c>
      <c r="C1816" s="118" t="s">
        <v>5600</v>
      </c>
      <c r="D1816" s="118" t="s">
        <v>5600</v>
      </c>
      <c r="E1816" s="89">
        <v>1558</v>
      </c>
      <c r="F1816" s="242"/>
    </row>
    <row r="1817" spans="1:6" s="9" customFormat="1" ht="22.5" outlineLevel="1" x14ac:dyDescent="0.2">
      <c r="A1817" s="20">
        <f t="shared" si="28"/>
        <v>1809</v>
      </c>
      <c r="B1817" s="100"/>
      <c r="C1817" s="82" t="s">
        <v>3197</v>
      </c>
      <c r="D1817" s="152" t="s">
        <v>3373</v>
      </c>
      <c r="E1817" s="88"/>
      <c r="F1817" s="242"/>
    </row>
    <row r="1818" spans="1:6" s="9" customFormat="1" ht="22.5" customHeight="1" outlineLevel="1" x14ac:dyDescent="0.2">
      <c r="A1818" s="20">
        <f t="shared" si="28"/>
        <v>1810</v>
      </c>
      <c r="B1818" s="100" t="s">
        <v>3403</v>
      </c>
      <c r="C1818" s="118" t="s">
        <v>3404</v>
      </c>
      <c r="D1818" s="186" t="s">
        <v>6857</v>
      </c>
      <c r="E1818" s="89">
        <v>5668</v>
      </c>
      <c r="F1818" s="242" t="s">
        <v>5</v>
      </c>
    </row>
    <row r="1819" spans="1:6" s="9" customFormat="1" ht="22.5" customHeight="1" outlineLevel="1" x14ac:dyDescent="0.2">
      <c r="A1819" s="20">
        <f t="shared" si="28"/>
        <v>1811</v>
      </c>
      <c r="B1819" s="100">
        <v>1167420003</v>
      </c>
      <c r="C1819" s="118" t="s">
        <v>3182</v>
      </c>
      <c r="D1819" s="186" t="s">
        <v>6858</v>
      </c>
      <c r="E1819" s="89">
        <v>5668</v>
      </c>
      <c r="F1819" s="242" t="s">
        <v>5</v>
      </c>
    </row>
    <row r="1820" spans="1:6" s="9" customFormat="1" ht="33.75" outlineLevel="1" x14ac:dyDescent="0.2">
      <c r="A1820" s="20">
        <f t="shared" si="28"/>
        <v>1812</v>
      </c>
      <c r="B1820" s="100">
        <v>1167420103</v>
      </c>
      <c r="C1820" s="118" t="s">
        <v>3183</v>
      </c>
      <c r="D1820" s="186" t="s">
        <v>6859</v>
      </c>
      <c r="E1820" s="89">
        <v>7104</v>
      </c>
      <c r="F1820" s="242" t="s">
        <v>5</v>
      </c>
    </row>
    <row r="1821" spans="1:6" s="9" customFormat="1" ht="33.75" outlineLevel="1" x14ac:dyDescent="0.2">
      <c r="A1821" s="20">
        <f t="shared" si="28"/>
        <v>1813</v>
      </c>
      <c r="B1821" s="100">
        <v>1167420203</v>
      </c>
      <c r="C1821" s="118" t="s">
        <v>3184</v>
      </c>
      <c r="D1821" s="186" t="s">
        <v>6860</v>
      </c>
      <c r="E1821" s="89">
        <v>7104</v>
      </c>
      <c r="F1821" s="242" t="s">
        <v>5</v>
      </c>
    </row>
    <row r="1822" spans="1:6" s="9" customFormat="1" ht="33.75" outlineLevel="1" x14ac:dyDescent="0.2">
      <c r="A1822" s="20">
        <f t="shared" si="28"/>
        <v>1814</v>
      </c>
      <c r="B1822" s="100">
        <v>1167420303</v>
      </c>
      <c r="C1822" s="118" t="s">
        <v>3185</v>
      </c>
      <c r="D1822" s="186" t="s">
        <v>6861</v>
      </c>
      <c r="E1822" s="89">
        <v>7104</v>
      </c>
      <c r="F1822" s="242" t="s">
        <v>5</v>
      </c>
    </row>
    <row r="1823" spans="1:6" s="9" customFormat="1" ht="22.5" customHeight="1" outlineLevel="1" x14ac:dyDescent="0.2">
      <c r="A1823" s="20">
        <f t="shared" si="28"/>
        <v>1815</v>
      </c>
      <c r="B1823" s="100">
        <v>1167420005</v>
      </c>
      <c r="C1823" s="118" t="s">
        <v>3186</v>
      </c>
      <c r="D1823" s="186" t="s">
        <v>6862</v>
      </c>
      <c r="E1823" s="89">
        <v>7424</v>
      </c>
      <c r="F1823" s="242" t="s">
        <v>5</v>
      </c>
    </row>
    <row r="1824" spans="1:6" s="9" customFormat="1" ht="22.5" customHeight="1" outlineLevel="1" x14ac:dyDescent="0.2">
      <c r="A1824" s="20">
        <f t="shared" si="28"/>
        <v>1816</v>
      </c>
      <c r="B1824" s="100" t="s">
        <v>3405</v>
      </c>
      <c r="C1824" s="118" t="s">
        <v>3406</v>
      </c>
      <c r="D1824" s="186" t="s">
        <v>6863</v>
      </c>
      <c r="E1824" s="89">
        <v>8616</v>
      </c>
      <c r="F1824" s="242" t="s">
        <v>5</v>
      </c>
    </row>
    <row r="1825" spans="1:6" s="9" customFormat="1" ht="33.75" outlineLevel="1" x14ac:dyDescent="0.2">
      <c r="A1825" s="20">
        <f t="shared" si="28"/>
        <v>1817</v>
      </c>
      <c r="B1825" s="100" t="s">
        <v>3695</v>
      </c>
      <c r="C1825" s="160" t="s">
        <v>3696</v>
      </c>
      <c r="D1825" s="126" t="s">
        <v>6864</v>
      </c>
      <c r="E1825" s="89">
        <v>12351</v>
      </c>
      <c r="F1825" s="242" t="s">
        <v>5</v>
      </c>
    </row>
    <row r="1826" spans="1:6" s="9" customFormat="1" ht="22.5" customHeight="1" outlineLevel="1" x14ac:dyDescent="0.2">
      <c r="A1826" s="20">
        <f t="shared" si="28"/>
        <v>1818</v>
      </c>
      <c r="B1826" s="100" t="s">
        <v>3697</v>
      </c>
      <c r="C1826" s="160" t="s">
        <v>3698</v>
      </c>
      <c r="D1826" s="126" t="s">
        <v>6865</v>
      </c>
      <c r="E1826" s="89">
        <v>12351</v>
      </c>
      <c r="F1826" s="242" t="s">
        <v>5</v>
      </c>
    </row>
    <row r="1827" spans="1:6" s="9" customFormat="1" ht="22.5" customHeight="1" outlineLevel="1" x14ac:dyDescent="0.2">
      <c r="A1827" s="20">
        <f t="shared" si="28"/>
        <v>1819</v>
      </c>
      <c r="B1827" s="100" t="s">
        <v>5214</v>
      </c>
      <c r="C1827" s="118" t="s">
        <v>5215</v>
      </c>
      <c r="D1827" s="126" t="s">
        <v>6866</v>
      </c>
      <c r="E1827" s="89">
        <v>13609</v>
      </c>
      <c r="F1827" s="242" t="s">
        <v>5</v>
      </c>
    </row>
    <row r="1828" spans="1:6" s="9" customFormat="1" ht="22.5" customHeight="1" outlineLevel="1" x14ac:dyDescent="0.2">
      <c r="A1828" s="20">
        <f t="shared" si="28"/>
        <v>1820</v>
      </c>
      <c r="B1828" s="100" t="s">
        <v>3699</v>
      </c>
      <c r="C1828" s="160" t="s">
        <v>3700</v>
      </c>
      <c r="D1828" s="126" t="s">
        <v>6867</v>
      </c>
      <c r="E1828" s="89">
        <v>11551</v>
      </c>
      <c r="F1828" s="242" t="s">
        <v>5</v>
      </c>
    </row>
    <row r="1829" spans="1:6" s="9" customFormat="1" ht="22.5" customHeight="1" outlineLevel="1" x14ac:dyDescent="0.2">
      <c r="A1829" s="20">
        <f t="shared" si="28"/>
        <v>1821</v>
      </c>
      <c r="B1829" s="100">
        <v>1167440003</v>
      </c>
      <c r="C1829" s="118" t="s">
        <v>3187</v>
      </c>
      <c r="D1829" s="186" t="s">
        <v>6868</v>
      </c>
      <c r="E1829" s="89">
        <v>8616</v>
      </c>
      <c r="F1829" s="242" t="s">
        <v>5</v>
      </c>
    </row>
    <row r="1830" spans="1:6" s="9" customFormat="1" ht="33.75" outlineLevel="1" x14ac:dyDescent="0.2">
      <c r="A1830" s="20">
        <f t="shared" si="28"/>
        <v>1822</v>
      </c>
      <c r="B1830" s="100" t="s">
        <v>3701</v>
      </c>
      <c r="C1830" s="160" t="s">
        <v>3702</v>
      </c>
      <c r="D1830" s="126" t="s">
        <v>6869</v>
      </c>
      <c r="E1830" s="89">
        <v>12351</v>
      </c>
      <c r="F1830" s="242" t="s">
        <v>5</v>
      </c>
    </row>
    <row r="1831" spans="1:6" s="9" customFormat="1" ht="33.75" customHeight="1" outlineLevel="1" x14ac:dyDescent="0.2">
      <c r="A1831" s="20">
        <f t="shared" si="28"/>
        <v>1823</v>
      </c>
      <c r="B1831" s="100" t="s">
        <v>3703</v>
      </c>
      <c r="C1831" s="160" t="s">
        <v>3704</v>
      </c>
      <c r="D1831" s="126" t="s">
        <v>6870</v>
      </c>
      <c r="E1831" s="89">
        <v>12351</v>
      </c>
      <c r="F1831" s="242" t="s">
        <v>5</v>
      </c>
    </row>
    <row r="1832" spans="1:6" s="9" customFormat="1" ht="22.5" customHeight="1" outlineLevel="1" x14ac:dyDescent="0.2">
      <c r="A1832" s="20">
        <f t="shared" si="28"/>
        <v>1824</v>
      </c>
      <c r="B1832" s="100" t="s">
        <v>5216</v>
      </c>
      <c r="C1832" s="118" t="s">
        <v>5293</v>
      </c>
      <c r="D1832" s="126" t="s">
        <v>6871</v>
      </c>
      <c r="E1832" s="89">
        <v>13609</v>
      </c>
      <c r="F1832" s="242" t="s">
        <v>5</v>
      </c>
    </row>
    <row r="1833" spans="1:6" s="9" customFormat="1" ht="33.75" customHeight="1" outlineLevel="1" x14ac:dyDescent="0.2">
      <c r="A1833" s="20">
        <f t="shared" si="28"/>
        <v>1825</v>
      </c>
      <c r="B1833" s="100" t="s">
        <v>3705</v>
      </c>
      <c r="C1833" s="160" t="s">
        <v>3706</v>
      </c>
      <c r="D1833" s="126" t="s">
        <v>6872</v>
      </c>
      <c r="E1833" s="89">
        <v>11551</v>
      </c>
      <c r="F1833" s="242" t="s">
        <v>5</v>
      </c>
    </row>
    <row r="1834" spans="1:6" s="9" customFormat="1" ht="33.75" outlineLevel="1" x14ac:dyDescent="0.2">
      <c r="A1834" s="20">
        <f t="shared" si="28"/>
        <v>1826</v>
      </c>
      <c r="B1834" s="100">
        <v>1167440103</v>
      </c>
      <c r="C1834" s="118" t="s">
        <v>3188</v>
      </c>
      <c r="D1834" s="186" t="s">
        <v>6873</v>
      </c>
      <c r="E1834" s="89">
        <v>11532</v>
      </c>
      <c r="F1834" s="242" t="s">
        <v>5</v>
      </c>
    </row>
    <row r="1835" spans="1:6" s="9" customFormat="1" ht="22.5" customHeight="1" outlineLevel="1" x14ac:dyDescent="0.2">
      <c r="A1835" s="20">
        <f t="shared" si="28"/>
        <v>1827</v>
      </c>
      <c r="B1835" s="103" t="s">
        <v>5292</v>
      </c>
      <c r="C1835" s="118" t="s">
        <v>5294</v>
      </c>
      <c r="D1835" s="186" t="s">
        <v>6874</v>
      </c>
      <c r="E1835" s="89">
        <v>16525</v>
      </c>
      <c r="F1835" s="242" t="s">
        <v>5</v>
      </c>
    </row>
    <row r="1836" spans="1:6" s="9" customFormat="1" ht="33.75" outlineLevel="1" x14ac:dyDescent="0.2">
      <c r="A1836" s="20">
        <f t="shared" si="28"/>
        <v>1828</v>
      </c>
      <c r="B1836" s="100">
        <v>1167440203</v>
      </c>
      <c r="C1836" s="118" t="s">
        <v>3189</v>
      </c>
      <c r="D1836" s="186" t="s">
        <v>6875</v>
      </c>
      <c r="E1836" s="89">
        <v>11532</v>
      </c>
      <c r="F1836" s="242" t="s">
        <v>5</v>
      </c>
    </row>
    <row r="1837" spans="1:6" s="9" customFormat="1" ht="22.5" customHeight="1" outlineLevel="1" x14ac:dyDescent="0.2">
      <c r="A1837" s="20">
        <f t="shared" si="28"/>
        <v>1829</v>
      </c>
      <c r="B1837" s="103" t="s">
        <v>5295</v>
      </c>
      <c r="C1837" s="118" t="s">
        <v>5296</v>
      </c>
      <c r="D1837" s="186" t="s">
        <v>6876</v>
      </c>
      <c r="E1837" s="89">
        <v>16525</v>
      </c>
      <c r="F1837" s="242" t="s">
        <v>5</v>
      </c>
    </row>
    <row r="1838" spans="1:6" s="9" customFormat="1" ht="33.75" customHeight="1" outlineLevel="1" x14ac:dyDescent="0.2">
      <c r="A1838" s="20">
        <f t="shared" si="28"/>
        <v>1830</v>
      </c>
      <c r="B1838" s="100">
        <v>1167440303</v>
      </c>
      <c r="C1838" s="118" t="s">
        <v>3190</v>
      </c>
      <c r="D1838" s="186" t="s">
        <v>6877</v>
      </c>
      <c r="E1838" s="89">
        <v>11532</v>
      </c>
      <c r="F1838" s="242" t="s">
        <v>5</v>
      </c>
    </row>
    <row r="1839" spans="1:6" s="9" customFormat="1" ht="22.5" customHeight="1" outlineLevel="1" x14ac:dyDescent="0.2">
      <c r="A1839" s="20">
        <f t="shared" si="28"/>
        <v>1831</v>
      </c>
      <c r="B1839" s="103" t="s">
        <v>5297</v>
      </c>
      <c r="C1839" s="118" t="s">
        <v>5298</v>
      </c>
      <c r="D1839" s="186" t="s">
        <v>6878</v>
      </c>
      <c r="E1839" s="89">
        <v>16525</v>
      </c>
      <c r="F1839" s="242" t="s">
        <v>5</v>
      </c>
    </row>
    <row r="1840" spans="1:6" s="9" customFormat="1" ht="33.75" outlineLevel="1" x14ac:dyDescent="0.2">
      <c r="A1840" s="20">
        <f t="shared" si="28"/>
        <v>1832</v>
      </c>
      <c r="B1840" s="100">
        <v>1167440005</v>
      </c>
      <c r="C1840" s="118" t="s">
        <v>3191</v>
      </c>
      <c r="D1840" s="186" t="s">
        <v>6879</v>
      </c>
      <c r="E1840" s="89">
        <v>10277</v>
      </c>
      <c r="F1840" s="242" t="s">
        <v>5</v>
      </c>
    </row>
    <row r="1841" spans="1:6" s="9" customFormat="1" ht="33.75" customHeight="1" outlineLevel="1" x14ac:dyDescent="0.2">
      <c r="A1841" s="20">
        <f t="shared" si="28"/>
        <v>1833</v>
      </c>
      <c r="B1841" s="100" t="s">
        <v>3707</v>
      </c>
      <c r="C1841" s="160" t="s">
        <v>3708</v>
      </c>
      <c r="D1841" s="126" t="s">
        <v>6880</v>
      </c>
      <c r="E1841" s="89">
        <v>14011</v>
      </c>
      <c r="F1841" s="242" t="s">
        <v>5</v>
      </c>
    </row>
    <row r="1842" spans="1:6" s="9" customFormat="1" ht="33.75" outlineLevel="1" x14ac:dyDescent="0.2">
      <c r="A1842" s="20">
        <f t="shared" si="28"/>
        <v>1834</v>
      </c>
      <c r="B1842" s="100" t="s">
        <v>3709</v>
      </c>
      <c r="C1842" s="160" t="s">
        <v>3710</v>
      </c>
      <c r="D1842" s="126" t="s">
        <v>6881</v>
      </c>
      <c r="E1842" s="89">
        <v>14011</v>
      </c>
      <c r="F1842" s="242" t="s">
        <v>5</v>
      </c>
    </row>
    <row r="1843" spans="1:6" s="9" customFormat="1" ht="22.5" customHeight="1" outlineLevel="1" x14ac:dyDescent="0.2">
      <c r="A1843" s="20">
        <f t="shared" si="28"/>
        <v>1835</v>
      </c>
      <c r="B1843" s="103" t="s">
        <v>5299</v>
      </c>
      <c r="C1843" s="118" t="s">
        <v>5300</v>
      </c>
      <c r="D1843" s="186" t="s">
        <v>6882</v>
      </c>
      <c r="E1843" s="89">
        <v>15270</v>
      </c>
      <c r="F1843" s="242" t="s">
        <v>5</v>
      </c>
    </row>
    <row r="1844" spans="1:6" s="9" customFormat="1" ht="33.75" customHeight="1" outlineLevel="1" x14ac:dyDescent="0.2">
      <c r="A1844" s="20">
        <f t="shared" si="28"/>
        <v>1836</v>
      </c>
      <c r="B1844" s="100" t="s">
        <v>3711</v>
      </c>
      <c r="C1844" s="160" t="s">
        <v>3712</v>
      </c>
      <c r="D1844" s="126" t="s">
        <v>6883</v>
      </c>
      <c r="E1844" s="89">
        <v>13212</v>
      </c>
      <c r="F1844" s="242" t="s">
        <v>5</v>
      </c>
    </row>
    <row r="1845" spans="1:6" s="9" customFormat="1" ht="22.5" customHeight="1" outlineLevel="1" x14ac:dyDescent="0.2">
      <c r="A1845" s="20">
        <f t="shared" si="28"/>
        <v>1837</v>
      </c>
      <c r="B1845" s="100" t="s">
        <v>3407</v>
      </c>
      <c r="C1845" s="118" t="s">
        <v>3408</v>
      </c>
      <c r="D1845" s="186" t="s">
        <v>6884</v>
      </c>
      <c r="E1845" s="89">
        <v>10331</v>
      </c>
      <c r="F1845" s="242" t="s">
        <v>5</v>
      </c>
    </row>
    <row r="1846" spans="1:6" s="9" customFormat="1" ht="22.5" customHeight="1" outlineLevel="1" x14ac:dyDescent="0.2">
      <c r="A1846" s="20">
        <f t="shared" si="28"/>
        <v>1838</v>
      </c>
      <c r="B1846" s="96" t="s">
        <v>6885</v>
      </c>
      <c r="C1846" s="194" t="s">
        <v>6538</v>
      </c>
      <c r="D1846" s="186" t="s">
        <v>6886</v>
      </c>
      <c r="E1846" s="89">
        <v>15324</v>
      </c>
      <c r="F1846" s="242" t="s">
        <v>5</v>
      </c>
    </row>
    <row r="1847" spans="1:6" s="9" customFormat="1" ht="22.5" customHeight="1" outlineLevel="1" x14ac:dyDescent="0.2">
      <c r="A1847" s="20">
        <f t="shared" si="28"/>
        <v>1839</v>
      </c>
      <c r="B1847" s="100">
        <v>1167450003</v>
      </c>
      <c r="C1847" s="118" t="s">
        <v>3192</v>
      </c>
      <c r="D1847" s="186" t="s">
        <v>6887</v>
      </c>
      <c r="E1847" s="89">
        <v>10331</v>
      </c>
      <c r="F1847" s="242" t="s">
        <v>5</v>
      </c>
    </row>
    <row r="1848" spans="1:6" s="9" customFormat="1" ht="33.75" customHeight="1" outlineLevel="1" x14ac:dyDescent="0.2">
      <c r="A1848" s="20">
        <f t="shared" si="28"/>
        <v>1840</v>
      </c>
      <c r="B1848" s="96" t="s">
        <v>6888</v>
      </c>
      <c r="C1848" s="194" t="s">
        <v>6539</v>
      </c>
      <c r="D1848" s="186" t="s">
        <v>6889</v>
      </c>
      <c r="E1848" s="89">
        <v>15324</v>
      </c>
      <c r="F1848" s="242" t="s">
        <v>5</v>
      </c>
    </row>
    <row r="1849" spans="1:6" s="9" customFormat="1" ht="33.75" outlineLevel="1" x14ac:dyDescent="0.2">
      <c r="A1849" s="20">
        <f t="shared" si="28"/>
        <v>1841</v>
      </c>
      <c r="B1849" s="100">
        <v>1167450103</v>
      </c>
      <c r="C1849" s="118" t="s">
        <v>3193</v>
      </c>
      <c r="D1849" s="186" t="s">
        <v>6890</v>
      </c>
      <c r="E1849" s="89">
        <v>13690</v>
      </c>
      <c r="F1849" s="242" t="s">
        <v>5</v>
      </c>
    </row>
    <row r="1850" spans="1:6" s="9" customFormat="1" ht="33.75" outlineLevel="1" x14ac:dyDescent="0.2">
      <c r="A1850" s="20">
        <f t="shared" si="28"/>
        <v>1842</v>
      </c>
      <c r="B1850" s="96" t="s">
        <v>6891</v>
      </c>
      <c r="C1850" s="194" t="s">
        <v>6541</v>
      </c>
      <c r="D1850" s="186" t="s">
        <v>6892</v>
      </c>
      <c r="E1850" s="89">
        <v>18683</v>
      </c>
      <c r="F1850" s="242" t="s">
        <v>5</v>
      </c>
    </row>
    <row r="1851" spans="1:6" s="9" customFormat="1" ht="33.75" outlineLevel="1" x14ac:dyDescent="0.2">
      <c r="A1851" s="20">
        <f t="shared" si="28"/>
        <v>1843</v>
      </c>
      <c r="B1851" s="100">
        <v>1167450203</v>
      </c>
      <c r="C1851" s="118" t="s">
        <v>3194</v>
      </c>
      <c r="D1851" s="186" t="s">
        <v>6893</v>
      </c>
      <c r="E1851" s="89">
        <v>13690</v>
      </c>
      <c r="F1851" s="242" t="s">
        <v>5</v>
      </c>
    </row>
    <row r="1852" spans="1:6" s="9" customFormat="1" ht="33.75" outlineLevel="1" x14ac:dyDescent="0.2">
      <c r="A1852" s="20">
        <f t="shared" si="28"/>
        <v>1844</v>
      </c>
      <c r="B1852" s="96" t="s">
        <v>6894</v>
      </c>
      <c r="C1852" s="194" t="s">
        <v>6542</v>
      </c>
      <c r="D1852" s="186" t="s">
        <v>6895</v>
      </c>
      <c r="E1852" s="89">
        <v>18683</v>
      </c>
      <c r="F1852" s="242" t="s">
        <v>5</v>
      </c>
    </row>
    <row r="1853" spans="1:6" s="9" customFormat="1" ht="33.75" customHeight="1" outlineLevel="1" x14ac:dyDescent="0.2">
      <c r="A1853" s="20">
        <f t="shared" si="28"/>
        <v>1845</v>
      </c>
      <c r="B1853" s="100">
        <v>1167450303</v>
      </c>
      <c r="C1853" s="118" t="s">
        <v>3195</v>
      </c>
      <c r="D1853" s="186" t="s">
        <v>6896</v>
      </c>
      <c r="E1853" s="89">
        <v>13690</v>
      </c>
      <c r="F1853" s="242" t="s">
        <v>5</v>
      </c>
    </row>
    <row r="1854" spans="1:6" s="9" customFormat="1" ht="33.75" customHeight="1" outlineLevel="1" x14ac:dyDescent="0.2">
      <c r="A1854" s="20">
        <f t="shared" si="28"/>
        <v>1846</v>
      </c>
      <c r="B1854" s="96" t="s">
        <v>6897</v>
      </c>
      <c r="C1854" s="194" t="s">
        <v>6543</v>
      </c>
      <c r="D1854" s="186" t="s">
        <v>6898</v>
      </c>
      <c r="E1854" s="89">
        <v>18683</v>
      </c>
      <c r="F1854" s="242" t="s">
        <v>5</v>
      </c>
    </row>
    <row r="1855" spans="1:6" s="9" customFormat="1" ht="33.75" outlineLevel="1" x14ac:dyDescent="0.2">
      <c r="A1855" s="20">
        <f t="shared" si="28"/>
        <v>1847</v>
      </c>
      <c r="B1855" s="100">
        <v>1167450005</v>
      </c>
      <c r="C1855" s="118" t="s">
        <v>3196</v>
      </c>
      <c r="D1855" s="186" t="s">
        <v>6899</v>
      </c>
      <c r="E1855" s="89">
        <v>12211</v>
      </c>
      <c r="F1855" s="242" t="s">
        <v>5</v>
      </c>
    </row>
    <row r="1856" spans="1:6" s="9" customFormat="1" ht="33.75" outlineLevel="1" x14ac:dyDescent="0.2">
      <c r="A1856" s="20">
        <f t="shared" si="28"/>
        <v>1848</v>
      </c>
      <c r="B1856" s="96" t="s">
        <v>6900</v>
      </c>
      <c r="C1856" s="194" t="s">
        <v>6540</v>
      </c>
      <c r="D1856" s="186" t="s">
        <v>6901</v>
      </c>
      <c r="E1856" s="89">
        <v>17204</v>
      </c>
      <c r="F1856" s="242" t="s">
        <v>5</v>
      </c>
    </row>
    <row r="1857" spans="1:6" s="9" customFormat="1" ht="33.75" outlineLevel="1" x14ac:dyDescent="0.2">
      <c r="A1857" s="20">
        <f t="shared" si="28"/>
        <v>1849</v>
      </c>
      <c r="B1857" s="96" t="s">
        <v>7010</v>
      </c>
      <c r="C1857" s="194" t="s">
        <v>7011</v>
      </c>
      <c r="D1857" s="186" t="s">
        <v>7012</v>
      </c>
      <c r="E1857" s="89">
        <v>15570</v>
      </c>
      <c r="F1857" s="242" t="s">
        <v>5</v>
      </c>
    </row>
    <row r="1858" spans="1:6" s="9" customFormat="1" ht="33.75" outlineLevel="1" x14ac:dyDescent="0.2">
      <c r="A1858" s="20">
        <f t="shared" si="28"/>
        <v>1850</v>
      </c>
      <c r="B1858" s="96" t="s">
        <v>7013</v>
      </c>
      <c r="C1858" s="194" t="s">
        <v>7015</v>
      </c>
      <c r="D1858" s="186" t="s">
        <v>7014</v>
      </c>
      <c r="E1858" s="89">
        <v>20563</v>
      </c>
      <c r="F1858" s="242" t="s">
        <v>5</v>
      </c>
    </row>
    <row r="1859" spans="1:6" s="9" customFormat="1" ht="33.75" outlineLevel="1" x14ac:dyDescent="0.2">
      <c r="A1859" s="20">
        <f t="shared" si="28"/>
        <v>1851</v>
      </c>
      <c r="B1859" s="96" t="s">
        <v>7016</v>
      </c>
      <c r="C1859" s="194" t="s">
        <v>7017</v>
      </c>
      <c r="D1859" s="186" t="s">
        <v>7018</v>
      </c>
      <c r="E1859" s="89">
        <v>15570</v>
      </c>
      <c r="F1859" s="242" t="s">
        <v>5</v>
      </c>
    </row>
    <row r="1860" spans="1:6" s="9" customFormat="1" ht="33.75" outlineLevel="1" x14ac:dyDescent="0.2">
      <c r="A1860" s="20">
        <f t="shared" si="28"/>
        <v>1852</v>
      </c>
      <c r="B1860" s="96" t="s">
        <v>7019</v>
      </c>
      <c r="C1860" s="194" t="s">
        <v>7021</v>
      </c>
      <c r="D1860" s="186" t="s">
        <v>7020</v>
      </c>
      <c r="E1860" s="89">
        <v>20563</v>
      </c>
      <c r="F1860" s="242" t="s">
        <v>5</v>
      </c>
    </row>
    <row r="1861" spans="1:6" s="9" customFormat="1" ht="33.75" outlineLevel="1" x14ac:dyDescent="0.2">
      <c r="A1861" s="20">
        <f t="shared" si="28"/>
        <v>1853</v>
      </c>
      <c r="B1861" s="96" t="s">
        <v>7022</v>
      </c>
      <c r="C1861" s="194" t="s">
        <v>7023</v>
      </c>
      <c r="D1861" s="186" t="s">
        <v>7024</v>
      </c>
      <c r="E1861" s="89">
        <v>15570</v>
      </c>
      <c r="F1861" s="242" t="s">
        <v>5</v>
      </c>
    </row>
    <row r="1862" spans="1:6" s="9" customFormat="1" ht="33.75" outlineLevel="1" x14ac:dyDescent="0.2">
      <c r="A1862" s="20">
        <f t="shared" si="28"/>
        <v>1854</v>
      </c>
      <c r="B1862" s="96" t="s">
        <v>7025</v>
      </c>
      <c r="C1862" s="194" t="s">
        <v>7027</v>
      </c>
      <c r="D1862" s="186" t="s">
        <v>7026</v>
      </c>
      <c r="E1862" s="89">
        <v>20563</v>
      </c>
      <c r="F1862" s="242" t="s">
        <v>5</v>
      </c>
    </row>
    <row r="1863" spans="1:6" s="9" customFormat="1" ht="22.5" outlineLevel="1" x14ac:dyDescent="0.2">
      <c r="A1863" s="20">
        <f t="shared" si="28"/>
        <v>1855</v>
      </c>
      <c r="B1863" s="96" t="s">
        <v>6902</v>
      </c>
      <c r="C1863" s="194" t="s">
        <v>6903</v>
      </c>
      <c r="D1863" s="186" t="s">
        <v>6904</v>
      </c>
      <c r="E1863" s="89">
        <v>12062</v>
      </c>
      <c r="F1863" s="242" t="s">
        <v>5</v>
      </c>
    </row>
    <row r="1864" spans="1:6" s="9" customFormat="1" ht="22.5" outlineLevel="1" x14ac:dyDescent="0.2">
      <c r="A1864" s="20">
        <f t="shared" si="28"/>
        <v>1856</v>
      </c>
      <c r="B1864" s="96" t="s">
        <v>6905</v>
      </c>
      <c r="C1864" s="194" t="s">
        <v>6906</v>
      </c>
      <c r="D1864" s="186" t="s">
        <v>6907</v>
      </c>
      <c r="E1864" s="89">
        <v>15797</v>
      </c>
      <c r="F1864" s="242" t="s">
        <v>5</v>
      </c>
    </row>
    <row r="1865" spans="1:6" s="9" customFormat="1" ht="33.75" outlineLevel="1" x14ac:dyDescent="0.2">
      <c r="A1865" s="20">
        <f t="shared" si="28"/>
        <v>1857</v>
      </c>
      <c r="B1865" s="96" t="s">
        <v>6908</v>
      </c>
      <c r="C1865" s="194" t="s">
        <v>6909</v>
      </c>
      <c r="D1865" s="186" t="s">
        <v>6910</v>
      </c>
      <c r="E1865" s="89">
        <v>15797</v>
      </c>
      <c r="F1865" s="242" t="s">
        <v>5</v>
      </c>
    </row>
    <row r="1866" spans="1:6" s="9" customFormat="1" ht="33.75" outlineLevel="1" x14ac:dyDescent="0.2">
      <c r="A1866" s="20">
        <f t="shared" ref="A1866:A1929" si="29">A1865+1</f>
        <v>1858</v>
      </c>
      <c r="B1866" s="96" t="s">
        <v>6911</v>
      </c>
      <c r="C1866" s="194" t="s">
        <v>6912</v>
      </c>
      <c r="D1866" s="186" t="s">
        <v>6913</v>
      </c>
      <c r="E1866" s="89">
        <v>17055</v>
      </c>
      <c r="F1866" s="242" t="s">
        <v>5</v>
      </c>
    </row>
    <row r="1867" spans="1:6" s="9" customFormat="1" ht="33.75" outlineLevel="1" x14ac:dyDescent="0.2">
      <c r="A1867" s="20">
        <f t="shared" si="29"/>
        <v>1859</v>
      </c>
      <c r="B1867" s="96" t="s">
        <v>6914</v>
      </c>
      <c r="C1867" s="194" t="s">
        <v>6915</v>
      </c>
      <c r="D1867" s="186" t="s">
        <v>6916</v>
      </c>
      <c r="E1867" s="89">
        <v>12062</v>
      </c>
      <c r="F1867" s="242" t="s">
        <v>5</v>
      </c>
    </row>
    <row r="1868" spans="1:6" s="9" customFormat="1" ht="33.75" outlineLevel="1" x14ac:dyDescent="0.2">
      <c r="A1868" s="20">
        <f t="shared" si="29"/>
        <v>1860</v>
      </c>
      <c r="B1868" s="96" t="s">
        <v>6917</v>
      </c>
      <c r="C1868" s="194" t="s">
        <v>6918</v>
      </c>
      <c r="D1868" s="186" t="s">
        <v>6919</v>
      </c>
      <c r="E1868" s="89">
        <v>15797</v>
      </c>
      <c r="F1868" s="242" t="s">
        <v>5</v>
      </c>
    </row>
    <row r="1869" spans="1:6" s="9" customFormat="1" ht="33.75" outlineLevel="1" x14ac:dyDescent="0.2">
      <c r="A1869" s="20">
        <f t="shared" si="29"/>
        <v>1861</v>
      </c>
      <c r="B1869" s="96" t="s">
        <v>6920</v>
      </c>
      <c r="C1869" s="194" t="s">
        <v>6921</v>
      </c>
      <c r="D1869" s="186" t="s">
        <v>6922</v>
      </c>
      <c r="E1869" s="89">
        <v>15797</v>
      </c>
      <c r="F1869" s="242" t="s">
        <v>5</v>
      </c>
    </row>
    <row r="1870" spans="1:6" s="9" customFormat="1" ht="33.75" outlineLevel="1" x14ac:dyDescent="0.2">
      <c r="A1870" s="20">
        <f t="shared" si="29"/>
        <v>1862</v>
      </c>
      <c r="B1870" s="96" t="s">
        <v>6923</v>
      </c>
      <c r="C1870" s="194" t="s">
        <v>6924</v>
      </c>
      <c r="D1870" s="186" t="s">
        <v>6925</v>
      </c>
      <c r="E1870" s="89">
        <v>17055</v>
      </c>
      <c r="F1870" s="242" t="s">
        <v>5</v>
      </c>
    </row>
    <row r="1871" spans="1:6" s="9" customFormat="1" ht="33.75" outlineLevel="1" x14ac:dyDescent="0.2">
      <c r="A1871" s="20">
        <f t="shared" si="29"/>
        <v>1863</v>
      </c>
      <c r="B1871" s="96" t="s">
        <v>6926</v>
      </c>
      <c r="C1871" s="194" t="s">
        <v>6927</v>
      </c>
      <c r="D1871" s="186" t="s">
        <v>6928</v>
      </c>
      <c r="E1871" s="89">
        <v>15421</v>
      </c>
      <c r="F1871" s="242" t="s">
        <v>5</v>
      </c>
    </row>
    <row r="1872" spans="1:6" s="9" customFormat="1" ht="33.75" outlineLevel="1" x14ac:dyDescent="0.2">
      <c r="A1872" s="20">
        <f t="shared" si="29"/>
        <v>1864</v>
      </c>
      <c r="B1872" s="96" t="s">
        <v>6929</v>
      </c>
      <c r="C1872" s="194" t="s">
        <v>6930</v>
      </c>
      <c r="D1872" s="186" t="s">
        <v>6931</v>
      </c>
      <c r="E1872" s="89">
        <v>19156</v>
      </c>
      <c r="F1872" s="242" t="s">
        <v>5</v>
      </c>
    </row>
    <row r="1873" spans="1:6" s="9" customFormat="1" ht="33.75" outlineLevel="1" x14ac:dyDescent="0.2">
      <c r="A1873" s="20">
        <f t="shared" si="29"/>
        <v>1865</v>
      </c>
      <c r="B1873" s="96" t="s">
        <v>6932</v>
      </c>
      <c r="C1873" s="194" t="s">
        <v>6933</v>
      </c>
      <c r="D1873" s="186" t="s">
        <v>6934</v>
      </c>
      <c r="E1873" s="89">
        <v>19156</v>
      </c>
      <c r="F1873" s="242" t="s">
        <v>5</v>
      </c>
    </row>
    <row r="1874" spans="1:6" s="9" customFormat="1" ht="33.75" outlineLevel="1" x14ac:dyDescent="0.2">
      <c r="A1874" s="20">
        <f t="shared" si="29"/>
        <v>1866</v>
      </c>
      <c r="B1874" s="96" t="s">
        <v>6935</v>
      </c>
      <c r="C1874" s="194" t="s">
        <v>6936</v>
      </c>
      <c r="D1874" s="186" t="s">
        <v>6937</v>
      </c>
      <c r="E1874" s="89">
        <v>20414</v>
      </c>
      <c r="F1874" s="242" t="s">
        <v>5</v>
      </c>
    </row>
    <row r="1875" spans="1:6" s="9" customFormat="1" ht="33.75" outlineLevel="1" x14ac:dyDescent="0.2">
      <c r="A1875" s="20">
        <f t="shared" si="29"/>
        <v>1867</v>
      </c>
      <c r="B1875" s="96" t="s">
        <v>6938</v>
      </c>
      <c r="C1875" s="194" t="s">
        <v>6939</v>
      </c>
      <c r="D1875" s="186" t="s">
        <v>6940</v>
      </c>
      <c r="E1875" s="89">
        <v>15421</v>
      </c>
      <c r="F1875" s="242" t="s">
        <v>5</v>
      </c>
    </row>
    <row r="1876" spans="1:6" s="9" customFormat="1" ht="33.75" outlineLevel="1" x14ac:dyDescent="0.2">
      <c r="A1876" s="20">
        <f t="shared" si="29"/>
        <v>1868</v>
      </c>
      <c r="B1876" s="96" t="s">
        <v>6941</v>
      </c>
      <c r="C1876" s="194" t="s">
        <v>6942</v>
      </c>
      <c r="D1876" s="186" t="s">
        <v>6943</v>
      </c>
      <c r="E1876" s="89">
        <v>19156</v>
      </c>
      <c r="F1876" s="242" t="s">
        <v>5</v>
      </c>
    </row>
    <row r="1877" spans="1:6" s="9" customFormat="1" ht="33.75" outlineLevel="1" x14ac:dyDescent="0.2">
      <c r="A1877" s="20">
        <f t="shared" si="29"/>
        <v>1869</v>
      </c>
      <c r="B1877" s="96" t="s">
        <v>6944</v>
      </c>
      <c r="C1877" s="194" t="s">
        <v>6945</v>
      </c>
      <c r="D1877" s="186" t="s">
        <v>6946</v>
      </c>
      <c r="E1877" s="89">
        <v>19156</v>
      </c>
      <c r="F1877" s="242" t="s">
        <v>5</v>
      </c>
    </row>
    <row r="1878" spans="1:6" s="9" customFormat="1" ht="33.75" outlineLevel="1" x14ac:dyDescent="0.2">
      <c r="A1878" s="20">
        <f t="shared" si="29"/>
        <v>1870</v>
      </c>
      <c r="B1878" s="96" t="s">
        <v>6947</v>
      </c>
      <c r="C1878" s="194" t="s">
        <v>6948</v>
      </c>
      <c r="D1878" s="186" t="s">
        <v>6949</v>
      </c>
      <c r="E1878" s="89">
        <v>20414</v>
      </c>
      <c r="F1878" s="242" t="s">
        <v>5</v>
      </c>
    </row>
    <row r="1879" spans="1:6" s="9" customFormat="1" ht="22.5" outlineLevel="1" x14ac:dyDescent="0.2">
      <c r="A1879" s="20">
        <f t="shared" si="29"/>
        <v>1871</v>
      </c>
      <c r="B1879" s="96" t="s">
        <v>6950</v>
      </c>
      <c r="C1879" s="194" t="s">
        <v>6951</v>
      </c>
      <c r="D1879" s="186" t="s">
        <v>6952</v>
      </c>
      <c r="E1879" s="89">
        <v>15421</v>
      </c>
      <c r="F1879" s="242" t="s">
        <v>5</v>
      </c>
    </row>
    <row r="1880" spans="1:6" s="9" customFormat="1" ht="22.5" outlineLevel="1" x14ac:dyDescent="0.2">
      <c r="A1880" s="20">
        <f t="shared" si="29"/>
        <v>1872</v>
      </c>
      <c r="B1880" s="96" t="s">
        <v>6953</v>
      </c>
      <c r="C1880" s="194" t="s">
        <v>6954</v>
      </c>
      <c r="D1880" s="186" t="s">
        <v>6955</v>
      </c>
      <c r="E1880" s="89">
        <v>19156</v>
      </c>
      <c r="F1880" s="242" t="s">
        <v>5</v>
      </c>
    </row>
    <row r="1881" spans="1:6" s="9" customFormat="1" ht="33.75" outlineLevel="1" x14ac:dyDescent="0.2">
      <c r="A1881" s="20">
        <f t="shared" si="29"/>
        <v>1873</v>
      </c>
      <c r="B1881" s="96" t="s">
        <v>6956</v>
      </c>
      <c r="C1881" s="194" t="s">
        <v>6957</v>
      </c>
      <c r="D1881" s="186" t="s">
        <v>6958</v>
      </c>
      <c r="E1881" s="89">
        <v>19156</v>
      </c>
      <c r="F1881" s="242" t="s">
        <v>5</v>
      </c>
    </row>
    <row r="1882" spans="1:6" s="9" customFormat="1" ht="33.75" outlineLevel="1" x14ac:dyDescent="0.2">
      <c r="A1882" s="20">
        <f t="shared" si="29"/>
        <v>1874</v>
      </c>
      <c r="B1882" s="96" t="s">
        <v>6959</v>
      </c>
      <c r="C1882" s="194" t="s">
        <v>6960</v>
      </c>
      <c r="D1882" s="186" t="s">
        <v>6961</v>
      </c>
      <c r="E1882" s="89">
        <v>20414</v>
      </c>
      <c r="F1882" s="242" t="s">
        <v>5</v>
      </c>
    </row>
    <row r="1883" spans="1:6" s="9" customFormat="1" ht="33.75" outlineLevel="1" x14ac:dyDescent="0.2">
      <c r="A1883" s="20">
        <f t="shared" si="29"/>
        <v>1875</v>
      </c>
      <c r="B1883" s="96" t="s">
        <v>6962</v>
      </c>
      <c r="C1883" s="194" t="s">
        <v>6963</v>
      </c>
      <c r="D1883" s="186" t="s">
        <v>6964</v>
      </c>
      <c r="E1883" s="89">
        <v>14471</v>
      </c>
      <c r="F1883" s="242" t="s">
        <v>5</v>
      </c>
    </row>
    <row r="1884" spans="1:6" s="9" customFormat="1" ht="33.75" outlineLevel="1" x14ac:dyDescent="0.2">
      <c r="A1884" s="20">
        <f t="shared" si="29"/>
        <v>1876</v>
      </c>
      <c r="B1884" s="96" t="s">
        <v>6965</v>
      </c>
      <c r="C1884" s="194" t="s">
        <v>6966</v>
      </c>
      <c r="D1884" s="186" t="s">
        <v>6967</v>
      </c>
      <c r="E1884" s="89">
        <v>18206</v>
      </c>
      <c r="F1884" s="242" t="s">
        <v>5</v>
      </c>
    </row>
    <row r="1885" spans="1:6" s="9" customFormat="1" ht="33.75" outlineLevel="1" x14ac:dyDescent="0.2">
      <c r="A1885" s="20">
        <f t="shared" si="29"/>
        <v>1877</v>
      </c>
      <c r="B1885" s="96" t="s">
        <v>6968</v>
      </c>
      <c r="C1885" s="194" t="s">
        <v>6969</v>
      </c>
      <c r="D1885" s="186" t="s">
        <v>6970</v>
      </c>
      <c r="E1885" s="89">
        <v>18206</v>
      </c>
      <c r="F1885" s="242" t="s">
        <v>5</v>
      </c>
    </row>
    <row r="1886" spans="1:6" s="9" customFormat="1" ht="33.75" outlineLevel="1" x14ac:dyDescent="0.2">
      <c r="A1886" s="20">
        <f t="shared" si="29"/>
        <v>1878</v>
      </c>
      <c r="B1886" s="96" t="s">
        <v>6971</v>
      </c>
      <c r="C1886" s="194" t="s">
        <v>6972</v>
      </c>
      <c r="D1886" s="186" t="s">
        <v>6973</v>
      </c>
      <c r="E1886" s="89">
        <v>19464</v>
      </c>
      <c r="F1886" s="242" t="s">
        <v>5</v>
      </c>
    </row>
    <row r="1887" spans="1:6" s="9" customFormat="1" ht="33.75" outlineLevel="1" x14ac:dyDescent="0.2">
      <c r="A1887" s="20">
        <f t="shared" si="29"/>
        <v>1879</v>
      </c>
      <c r="B1887" s="96" t="s">
        <v>6974</v>
      </c>
      <c r="C1887" s="194" t="s">
        <v>6975</v>
      </c>
      <c r="D1887" s="186" t="s">
        <v>6976</v>
      </c>
      <c r="E1887" s="89">
        <v>17830</v>
      </c>
      <c r="F1887" s="242" t="s">
        <v>5</v>
      </c>
    </row>
    <row r="1888" spans="1:6" s="9" customFormat="1" ht="33.75" outlineLevel="1" x14ac:dyDescent="0.2">
      <c r="A1888" s="20">
        <f t="shared" si="29"/>
        <v>1880</v>
      </c>
      <c r="B1888" s="96" t="s">
        <v>6977</v>
      </c>
      <c r="C1888" s="194" t="s">
        <v>6978</v>
      </c>
      <c r="D1888" s="186" t="s">
        <v>6979</v>
      </c>
      <c r="E1888" s="89">
        <v>21565</v>
      </c>
      <c r="F1888" s="242" t="s">
        <v>5</v>
      </c>
    </row>
    <row r="1889" spans="1:6" s="9" customFormat="1" ht="33.75" outlineLevel="1" x14ac:dyDescent="0.2">
      <c r="A1889" s="20">
        <f t="shared" si="29"/>
        <v>1881</v>
      </c>
      <c r="B1889" s="96" t="s">
        <v>6980</v>
      </c>
      <c r="C1889" s="194" t="s">
        <v>6981</v>
      </c>
      <c r="D1889" s="186" t="s">
        <v>6982</v>
      </c>
      <c r="E1889" s="89">
        <v>21565</v>
      </c>
      <c r="F1889" s="242" t="s">
        <v>5</v>
      </c>
    </row>
    <row r="1890" spans="1:6" s="9" customFormat="1" ht="33.75" outlineLevel="1" x14ac:dyDescent="0.2">
      <c r="A1890" s="20">
        <f t="shared" si="29"/>
        <v>1882</v>
      </c>
      <c r="B1890" s="96" t="s">
        <v>6983</v>
      </c>
      <c r="C1890" s="194" t="s">
        <v>6984</v>
      </c>
      <c r="D1890" s="186" t="s">
        <v>6985</v>
      </c>
      <c r="E1890" s="89">
        <v>22823</v>
      </c>
      <c r="F1890" s="242" t="s">
        <v>5</v>
      </c>
    </row>
    <row r="1891" spans="1:6" s="9" customFormat="1" ht="33.75" outlineLevel="1" x14ac:dyDescent="0.2">
      <c r="A1891" s="20">
        <f t="shared" si="29"/>
        <v>1883</v>
      </c>
      <c r="B1891" s="96" t="s">
        <v>6986</v>
      </c>
      <c r="C1891" s="194" t="s">
        <v>6987</v>
      </c>
      <c r="D1891" s="186" t="s">
        <v>6988</v>
      </c>
      <c r="E1891" s="89">
        <v>17830</v>
      </c>
      <c r="F1891" s="242" t="s">
        <v>5</v>
      </c>
    </row>
    <row r="1892" spans="1:6" s="9" customFormat="1" ht="33.75" outlineLevel="1" x14ac:dyDescent="0.2">
      <c r="A1892" s="20">
        <f t="shared" si="29"/>
        <v>1884</v>
      </c>
      <c r="B1892" s="96" t="s">
        <v>6989</v>
      </c>
      <c r="C1892" s="194" t="s">
        <v>6990</v>
      </c>
      <c r="D1892" s="186" t="s">
        <v>6991</v>
      </c>
      <c r="E1892" s="89">
        <v>21565</v>
      </c>
      <c r="F1892" s="242" t="s">
        <v>5</v>
      </c>
    </row>
    <row r="1893" spans="1:6" s="9" customFormat="1" ht="33.75" outlineLevel="1" x14ac:dyDescent="0.2">
      <c r="A1893" s="20">
        <f t="shared" si="29"/>
        <v>1885</v>
      </c>
      <c r="B1893" s="96" t="s">
        <v>6992</v>
      </c>
      <c r="C1893" s="194" t="s">
        <v>6993</v>
      </c>
      <c r="D1893" s="186" t="s">
        <v>6994</v>
      </c>
      <c r="E1893" s="89">
        <v>21565</v>
      </c>
      <c r="F1893" s="242" t="s">
        <v>5</v>
      </c>
    </row>
    <row r="1894" spans="1:6" s="9" customFormat="1" ht="33.75" outlineLevel="1" x14ac:dyDescent="0.2">
      <c r="A1894" s="20">
        <f t="shared" si="29"/>
        <v>1886</v>
      </c>
      <c r="B1894" s="96" t="s">
        <v>6995</v>
      </c>
      <c r="C1894" s="194" t="s">
        <v>6996</v>
      </c>
      <c r="D1894" s="186" t="s">
        <v>6997</v>
      </c>
      <c r="E1894" s="89">
        <v>22823</v>
      </c>
      <c r="F1894" s="242" t="s">
        <v>5</v>
      </c>
    </row>
    <row r="1895" spans="1:6" s="9" customFormat="1" ht="33.75" outlineLevel="1" x14ac:dyDescent="0.2">
      <c r="A1895" s="20">
        <f t="shared" si="29"/>
        <v>1887</v>
      </c>
      <c r="B1895" s="96" t="s">
        <v>6998</v>
      </c>
      <c r="C1895" s="194" t="s">
        <v>6999</v>
      </c>
      <c r="D1895" s="186" t="s">
        <v>7000</v>
      </c>
      <c r="E1895" s="89">
        <v>17830</v>
      </c>
      <c r="F1895" s="242" t="s">
        <v>5</v>
      </c>
    </row>
    <row r="1896" spans="1:6" s="9" customFormat="1" ht="33.75" outlineLevel="1" x14ac:dyDescent="0.2">
      <c r="A1896" s="20">
        <f t="shared" si="29"/>
        <v>1888</v>
      </c>
      <c r="B1896" s="96" t="s">
        <v>7001</v>
      </c>
      <c r="C1896" s="194" t="s">
        <v>7002</v>
      </c>
      <c r="D1896" s="186" t="s">
        <v>7003</v>
      </c>
      <c r="E1896" s="89">
        <v>21565</v>
      </c>
      <c r="F1896" s="242" t="s">
        <v>5</v>
      </c>
    </row>
    <row r="1897" spans="1:6" s="9" customFormat="1" ht="33.75" outlineLevel="1" x14ac:dyDescent="0.2">
      <c r="A1897" s="20">
        <f t="shared" si="29"/>
        <v>1889</v>
      </c>
      <c r="B1897" s="96" t="s">
        <v>7004</v>
      </c>
      <c r="C1897" s="194" t="s">
        <v>7005</v>
      </c>
      <c r="D1897" s="186" t="s">
        <v>7006</v>
      </c>
      <c r="E1897" s="89">
        <v>21565</v>
      </c>
      <c r="F1897" s="242" t="s">
        <v>5</v>
      </c>
    </row>
    <row r="1898" spans="1:6" s="9" customFormat="1" ht="33.75" outlineLevel="1" x14ac:dyDescent="0.2">
      <c r="A1898" s="20">
        <f t="shared" si="29"/>
        <v>1890</v>
      </c>
      <c r="B1898" s="96" t="s">
        <v>7007</v>
      </c>
      <c r="C1898" s="194" t="s">
        <v>7008</v>
      </c>
      <c r="D1898" s="186" t="s">
        <v>7009</v>
      </c>
      <c r="E1898" s="89">
        <v>22823</v>
      </c>
      <c r="F1898" s="242" t="s">
        <v>5</v>
      </c>
    </row>
    <row r="1899" spans="1:6" s="9" customFormat="1" ht="22.5" outlineLevel="1" x14ac:dyDescent="0.2">
      <c r="A1899" s="20">
        <f t="shared" si="29"/>
        <v>1891</v>
      </c>
      <c r="B1899" s="100"/>
      <c r="C1899" s="82" t="s">
        <v>3459</v>
      </c>
      <c r="D1899" s="155" t="s">
        <v>5122</v>
      </c>
      <c r="E1899" s="88"/>
      <c r="F1899" s="242"/>
    </row>
    <row r="1900" spans="1:6" s="9" customFormat="1" ht="22.5" customHeight="1" outlineLevel="1" x14ac:dyDescent="0.2">
      <c r="A1900" s="20">
        <f t="shared" si="29"/>
        <v>1892</v>
      </c>
      <c r="B1900" s="100" t="s">
        <v>4107</v>
      </c>
      <c r="C1900" s="118" t="s">
        <v>4108</v>
      </c>
      <c r="D1900" s="87" t="s">
        <v>6410</v>
      </c>
      <c r="E1900" s="89">
        <v>3487</v>
      </c>
      <c r="F1900" s="242" t="s">
        <v>5</v>
      </c>
    </row>
    <row r="1901" spans="1:6" s="9" customFormat="1" ht="22.5" customHeight="1" outlineLevel="1" x14ac:dyDescent="0.2">
      <c r="A1901" s="20">
        <f t="shared" si="29"/>
        <v>1893</v>
      </c>
      <c r="B1901" s="100" t="s">
        <v>3460</v>
      </c>
      <c r="C1901" s="118" t="s">
        <v>3461</v>
      </c>
      <c r="D1901" s="87" t="s">
        <v>4353</v>
      </c>
      <c r="E1901" s="89">
        <v>4816</v>
      </c>
      <c r="F1901" s="242" t="s">
        <v>5</v>
      </c>
    </row>
    <row r="1902" spans="1:6" s="9" customFormat="1" ht="33.75" outlineLevel="1" x14ac:dyDescent="0.2">
      <c r="A1902" s="20">
        <f t="shared" si="29"/>
        <v>1894</v>
      </c>
      <c r="B1902" s="100" t="s">
        <v>3713</v>
      </c>
      <c r="C1902" s="160" t="s">
        <v>3714</v>
      </c>
      <c r="D1902" s="93" t="s">
        <v>4354</v>
      </c>
      <c r="E1902" s="89">
        <v>8595</v>
      </c>
      <c r="F1902" s="242" t="s">
        <v>5</v>
      </c>
    </row>
    <row r="1903" spans="1:6" s="9" customFormat="1" ht="22.5" outlineLevel="1" x14ac:dyDescent="0.2">
      <c r="A1903" s="20">
        <f t="shared" si="29"/>
        <v>1895</v>
      </c>
      <c r="B1903" s="100" t="s">
        <v>3715</v>
      </c>
      <c r="C1903" s="160" t="s">
        <v>3716</v>
      </c>
      <c r="D1903" s="93" t="s">
        <v>3889</v>
      </c>
      <c r="E1903" s="88">
        <v>9809</v>
      </c>
      <c r="F1903" s="242" t="s">
        <v>5</v>
      </c>
    </row>
    <row r="1904" spans="1:6" s="9" customFormat="1" ht="22.5" customHeight="1" outlineLevel="1" x14ac:dyDescent="0.2">
      <c r="A1904" s="20">
        <f t="shared" si="29"/>
        <v>1896</v>
      </c>
      <c r="B1904" s="100" t="s">
        <v>3462</v>
      </c>
      <c r="C1904" s="118" t="s">
        <v>3463</v>
      </c>
      <c r="D1904" s="87" t="s">
        <v>4419</v>
      </c>
      <c r="E1904" s="89">
        <v>4890</v>
      </c>
      <c r="F1904" s="242" t="s">
        <v>5</v>
      </c>
    </row>
    <row r="1905" spans="1:6" s="9" customFormat="1" ht="33.75" customHeight="1" outlineLevel="1" x14ac:dyDescent="0.2">
      <c r="A1905" s="20">
        <f t="shared" si="29"/>
        <v>1897</v>
      </c>
      <c r="B1905" s="100" t="s">
        <v>3717</v>
      </c>
      <c r="C1905" s="160" t="s">
        <v>3718</v>
      </c>
      <c r="D1905" s="93" t="s">
        <v>4420</v>
      </c>
      <c r="E1905" s="89">
        <v>8669</v>
      </c>
      <c r="F1905" s="242" t="s">
        <v>5</v>
      </c>
    </row>
    <row r="1906" spans="1:6" s="9" customFormat="1" ht="22.5" outlineLevel="1" x14ac:dyDescent="0.2">
      <c r="A1906" s="20">
        <f t="shared" si="29"/>
        <v>1898</v>
      </c>
      <c r="B1906" s="100" t="s">
        <v>3719</v>
      </c>
      <c r="C1906" s="160" t="s">
        <v>3720</v>
      </c>
      <c r="D1906" s="93" t="s">
        <v>3890</v>
      </c>
      <c r="E1906" s="88">
        <v>9883</v>
      </c>
      <c r="F1906" s="242" t="s">
        <v>5</v>
      </c>
    </row>
    <row r="1907" spans="1:6" s="9" customFormat="1" ht="22.5" outlineLevel="1" x14ac:dyDescent="0.2">
      <c r="A1907" s="20">
        <f t="shared" si="29"/>
        <v>1899</v>
      </c>
      <c r="B1907" s="100" t="s">
        <v>4078</v>
      </c>
      <c r="C1907" s="160" t="s">
        <v>4079</v>
      </c>
      <c r="D1907" s="93" t="s">
        <v>4355</v>
      </c>
      <c r="E1907" s="89">
        <v>4853</v>
      </c>
      <c r="F1907" s="242" t="s">
        <v>5</v>
      </c>
    </row>
    <row r="1908" spans="1:6" s="9" customFormat="1" ht="22.5" customHeight="1" outlineLevel="1" x14ac:dyDescent="0.2">
      <c r="A1908" s="20">
        <f t="shared" si="29"/>
        <v>1900</v>
      </c>
      <c r="B1908" s="100" t="s">
        <v>4080</v>
      </c>
      <c r="C1908" s="160" t="s">
        <v>4081</v>
      </c>
      <c r="D1908" s="93" t="s">
        <v>4356</v>
      </c>
      <c r="E1908" s="89">
        <v>8634</v>
      </c>
      <c r="F1908" s="242" t="s">
        <v>5</v>
      </c>
    </row>
    <row r="1909" spans="1:6" s="9" customFormat="1" ht="22.5" customHeight="1" outlineLevel="1" x14ac:dyDescent="0.2">
      <c r="A1909" s="20">
        <f t="shared" si="29"/>
        <v>1901</v>
      </c>
      <c r="B1909" s="100" t="s">
        <v>4082</v>
      </c>
      <c r="C1909" s="160" t="s">
        <v>4083</v>
      </c>
      <c r="D1909" s="93" t="s">
        <v>4084</v>
      </c>
      <c r="E1909" s="88">
        <v>9846</v>
      </c>
      <c r="F1909" s="242" t="s">
        <v>5</v>
      </c>
    </row>
    <row r="1910" spans="1:6" s="9" customFormat="1" ht="22.5" customHeight="1" outlineLevel="1" x14ac:dyDescent="0.2">
      <c r="A1910" s="20">
        <f t="shared" si="29"/>
        <v>1902</v>
      </c>
      <c r="B1910" s="100" t="s">
        <v>4109</v>
      </c>
      <c r="C1910" s="118" t="s">
        <v>4110</v>
      </c>
      <c r="D1910" s="87" t="s">
        <v>6411</v>
      </c>
      <c r="E1910" s="89">
        <v>3524</v>
      </c>
      <c r="F1910" s="242" t="s">
        <v>5</v>
      </c>
    </row>
    <row r="1911" spans="1:6" s="9" customFormat="1" ht="22.5" customHeight="1" outlineLevel="1" x14ac:dyDescent="0.2">
      <c r="A1911" s="20">
        <f t="shared" si="29"/>
        <v>1903</v>
      </c>
      <c r="B1911" s="100" t="s">
        <v>4357</v>
      </c>
      <c r="C1911" s="118" t="s">
        <v>4358</v>
      </c>
      <c r="D1911" s="87" t="s">
        <v>4421</v>
      </c>
      <c r="E1911" s="89">
        <v>6140</v>
      </c>
      <c r="F1911" s="242" t="s">
        <v>5</v>
      </c>
    </row>
    <row r="1912" spans="1:6" s="9" customFormat="1" ht="33.75" outlineLevel="1" x14ac:dyDescent="0.2">
      <c r="A1912" s="20">
        <f t="shared" si="29"/>
        <v>1904</v>
      </c>
      <c r="B1912" s="100" t="s">
        <v>4359</v>
      </c>
      <c r="C1912" s="118" t="s">
        <v>4360</v>
      </c>
      <c r="D1912" s="87" t="s">
        <v>4422</v>
      </c>
      <c r="E1912" s="89">
        <v>9920</v>
      </c>
      <c r="F1912" s="242" t="s">
        <v>5</v>
      </c>
    </row>
    <row r="1913" spans="1:6" s="9" customFormat="1" ht="22.5" outlineLevel="1" x14ac:dyDescent="0.2">
      <c r="A1913" s="20">
        <f t="shared" si="29"/>
        <v>1905</v>
      </c>
      <c r="B1913" s="100" t="s">
        <v>4361</v>
      </c>
      <c r="C1913" s="118" t="s">
        <v>4362</v>
      </c>
      <c r="D1913" s="87" t="s">
        <v>4423</v>
      </c>
      <c r="E1913" s="88">
        <v>11133</v>
      </c>
      <c r="F1913" s="242" t="s">
        <v>5</v>
      </c>
    </row>
    <row r="1914" spans="1:6" s="9" customFormat="1" ht="22.5" customHeight="1" outlineLevel="1" x14ac:dyDescent="0.2">
      <c r="A1914" s="20">
        <f t="shared" si="29"/>
        <v>1906</v>
      </c>
      <c r="B1914" s="100" t="s">
        <v>4363</v>
      </c>
      <c r="C1914" s="118" t="s">
        <v>4364</v>
      </c>
      <c r="D1914" s="87" t="s">
        <v>4424</v>
      </c>
      <c r="E1914" s="88">
        <v>13184</v>
      </c>
      <c r="F1914" s="242" t="s">
        <v>5</v>
      </c>
    </row>
    <row r="1915" spans="1:6" s="9" customFormat="1" ht="33.75" customHeight="1" outlineLevel="1" x14ac:dyDescent="0.2">
      <c r="A1915" s="20">
        <f t="shared" si="29"/>
        <v>1907</v>
      </c>
      <c r="B1915" s="100" t="s">
        <v>3721</v>
      </c>
      <c r="C1915" s="160" t="s">
        <v>3722</v>
      </c>
      <c r="D1915" s="93" t="s">
        <v>4365</v>
      </c>
      <c r="E1915" s="89">
        <v>7245</v>
      </c>
      <c r="F1915" s="242" t="s">
        <v>5</v>
      </c>
    </row>
    <row r="1916" spans="1:6" s="9" customFormat="1" ht="33.75" outlineLevel="1" x14ac:dyDescent="0.2">
      <c r="A1916" s="20">
        <f t="shared" si="29"/>
        <v>1908</v>
      </c>
      <c r="B1916" s="100" t="s">
        <v>3723</v>
      </c>
      <c r="C1916" s="160" t="s">
        <v>3724</v>
      </c>
      <c r="D1916" s="93" t="s">
        <v>4366</v>
      </c>
      <c r="E1916" s="89">
        <v>11025</v>
      </c>
      <c r="F1916" s="242" t="s">
        <v>5</v>
      </c>
    </row>
    <row r="1917" spans="1:6" s="9" customFormat="1" ht="22.5" customHeight="1" outlineLevel="1" x14ac:dyDescent="0.2">
      <c r="A1917" s="20">
        <f t="shared" si="29"/>
        <v>1909</v>
      </c>
      <c r="B1917" s="100" t="s">
        <v>3725</v>
      </c>
      <c r="C1917" s="160" t="s">
        <v>3726</v>
      </c>
      <c r="D1917" s="93" t="s">
        <v>3891</v>
      </c>
      <c r="E1917" s="88">
        <v>12238</v>
      </c>
      <c r="F1917" s="242" t="s">
        <v>5</v>
      </c>
    </row>
    <row r="1918" spans="1:6" s="9" customFormat="1" ht="33.75" customHeight="1" outlineLevel="1" x14ac:dyDescent="0.2">
      <c r="A1918" s="20">
        <f t="shared" si="29"/>
        <v>1910</v>
      </c>
      <c r="B1918" s="100" t="s">
        <v>3727</v>
      </c>
      <c r="C1918" s="160" t="s">
        <v>3728</v>
      </c>
      <c r="D1918" s="93" t="s">
        <v>3892</v>
      </c>
      <c r="E1918" s="88">
        <v>14289</v>
      </c>
      <c r="F1918" s="242" t="s">
        <v>5</v>
      </c>
    </row>
    <row r="1919" spans="1:6" s="9" customFormat="1" ht="22.5" customHeight="1" outlineLevel="1" x14ac:dyDescent="0.2">
      <c r="A1919" s="20">
        <f t="shared" si="29"/>
        <v>1911</v>
      </c>
      <c r="B1919" s="100" t="s">
        <v>4367</v>
      </c>
      <c r="C1919" s="160" t="s">
        <v>4368</v>
      </c>
      <c r="D1919" s="93" t="s">
        <v>4425</v>
      </c>
      <c r="E1919" s="89">
        <v>6288</v>
      </c>
      <c r="F1919" s="242" t="s">
        <v>5</v>
      </c>
    </row>
    <row r="1920" spans="1:6" s="9" customFormat="1" ht="33.75" customHeight="1" outlineLevel="1" x14ac:dyDescent="0.2">
      <c r="A1920" s="20">
        <f t="shared" si="29"/>
        <v>1912</v>
      </c>
      <c r="B1920" s="100" t="s">
        <v>4369</v>
      </c>
      <c r="C1920" s="160" t="s">
        <v>4370</v>
      </c>
      <c r="D1920" s="93" t="s">
        <v>4426</v>
      </c>
      <c r="E1920" s="89">
        <v>10068</v>
      </c>
      <c r="F1920" s="242" t="s">
        <v>5</v>
      </c>
    </row>
    <row r="1921" spans="1:6" s="9" customFormat="1" ht="22.5" customHeight="1" outlineLevel="1" x14ac:dyDescent="0.2">
      <c r="A1921" s="20">
        <f t="shared" si="29"/>
        <v>1913</v>
      </c>
      <c r="B1921" s="100" t="s">
        <v>4371</v>
      </c>
      <c r="C1921" s="160" t="s">
        <v>4372</v>
      </c>
      <c r="D1921" s="93" t="s">
        <v>4427</v>
      </c>
      <c r="E1921" s="88">
        <v>11281</v>
      </c>
      <c r="F1921" s="242" t="s">
        <v>5</v>
      </c>
    </row>
    <row r="1922" spans="1:6" s="9" customFormat="1" ht="22.5" customHeight="1" outlineLevel="1" x14ac:dyDescent="0.2">
      <c r="A1922" s="20">
        <f t="shared" si="29"/>
        <v>1914</v>
      </c>
      <c r="B1922" s="100" t="s">
        <v>4373</v>
      </c>
      <c r="C1922" s="160" t="s">
        <v>4374</v>
      </c>
      <c r="D1922" s="93" t="s">
        <v>4428</v>
      </c>
      <c r="E1922" s="88">
        <v>13332</v>
      </c>
      <c r="F1922" s="242" t="s">
        <v>5</v>
      </c>
    </row>
    <row r="1923" spans="1:6" s="9" customFormat="1" ht="22.5" customHeight="1" outlineLevel="1" x14ac:dyDescent="0.2">
      <c r="A1923" s="20">
        <f t="shared" si="29"/>
        <v>1915</v>
      </c>
      <c r="B1923" s="100" t="s">
        <v>4375</v>
      </c>
      <c r="C1923" s="160" t="s">
        <v>4376</v>
      </c>
      <c r="D1923" s="93" t="s">
        <v>4429</v>
      </c>
      <c r="E1923" s="89">
        <v>6214</v>
      </c>
      <c r="F1923" s="242" t="s">
        <v>5</v>
      </c>
    </row>
    <row r="1924" spans="1:6" s="9" customFormat="1" ht="33.75" customHeight="1" outlineLevel="1" x14ac:dyDescent="0.2">
      <c r="A1924" s="20">
        <f t="shared" si="29"/>
        <v>1916</v>
      </c>
      <c r="B1924" s="100" t="s">
        <v>4377</v>
      </c>
      <c r="C1924" s="160" t="s">
        <v>4378</v>
      </c>
      <c r="D1924" s="93" t="s">
        <v>4430</v>
      </c>
      <c r="E1924" s="89">
        <v>9996</v>
      </c>
      <c r="F1924" s="242" t="s">
        <v>5</v>
      </c>
    </row>
    <row r="1925" spans="1:6" s="9" customFormat="1" ht="22.5" customHeight="1" outlineLevel="1" x14ac:dyDescent="0.2">
      <c r="A1925" s="20">
        <f t="shared" si="29"/>
        <v>1917</v>
      </c>
      <c r="B1925" s="100" t="s">
        <v>4379</v>
      </c>
      <c r="C1925" s="160" t="s">
        <v>4380</v>
      </c>
      <c r="D1925" s="93" t="s">
        <v>4431</v>
      </c>
      <c r="E1925" s="88">
        <v>11207</v>
      </c>
      <c r="F1925" s="242" t="s">
        <v>5</v>
      </c>
    </row>
    <row r="1926" spans="1:6" s="9" customFormat="1" ht="22.5" customHeight="1" outlineLevel="1" x14ac:dyDescent="0.2">
      <c r="A1926" s="20">
        <f t="shared" si="29"/>
        <v>1918</v>
      </c>
      <c r="B1926" s="100" t="s">
        <v>4381</v>
      </c>
      <c r="C1926" s="160" t="s">
        <v>4382</v>
      </c>
      <c r="D1926" s="93" t="s">
        <v>4432</v>
      </c>
      <c r="E1926" s="88">
        <v>13258</v>
      </c>
      <c r="F1926" s="242" t="s">
        <v>5</v>
      </c>
    </row>
    <row r="1927" spans="1:6" s="9" customFormat="1" ht="22.5" customHeight="1" outlineLevel="1" x14ac:dyDescent="0.2">
      <c r="A1927" s="20">
        <f t="shared" si="29"/>
        <v>1919</v>
      </c>
      <c r="B1927" s="100" t="s">
        <v>4383</v>
      </c>
      <c r="C1927" s="160" t="s">
        <v>4384</v>
      </c>
      <c r="D1927" s="93" t="s">
        <v>4433</v>
      </c>
      <c r="E1927" s="89">
        <v>6245</v>
      </c>
      <c r="F1927" s="242" t="s">
        <v>5</v>
      </c>
    </row>
    <row r="1928" spans="1:6" s="9" customFormat="1" ht="22.5" customHeight="1" outlineLevel="1" x14ac:dyDescent="0.2">
      <c r="A1928" s="20">
        <f t="shared" si="29"/>
        <v>1920</v>
      </c>
      <c r="B1928" s="100" t="s">
        <v>3893</v>
      </c>
      <c r="C1928" s="160" t="s">
        <v>3894</v>
      </c>
      <c r="D1928" s="93" t="s">
        <v>6412</v>
      </c>
      <c r="E1928" s="89">
        <v>4415</v>
      </c>
      <c r="F1928" s="242" t="s">
        <v>5</v>
      </c>
    </row>
    <row r="1929" spans="1:6" s="9" customFormat="1" ht="22.5" customHeight="1" outlineLevel="1" x14ac:dyDescent="0.2">
      <c r="A1929" s="20">
        <f t="shared" si="29"/>
        <v>1921</v>
      </c>
      <c r="B1929" s="100" t="s">
        <v>3464</v>
      </c>
      <c r="C1929" s="118" t="s">
        <v>3466</v>
      </c>
      <c r="D1929" s="87" t="s">
        <v>4385</v>
      </c>
      <c r="E1929" s="89">
        <v>6140</v>
      </c>
      <c r="F1929" s="242" t="s">
        <v>5</v>
      </c>
    </row>
    <row r="1930" spans="1:6" s="9" customFormat="1" ht="33.75" outlineLevel="1" x14ac:dyDescent="0.2">
      <c r="A1930" s="20">
        <f t="shared" ref="A1930:A1993" si="30">A1929+1</f>
        <v>1922</v>
      </c>
      <c r="B1930" s="100" t="s">
        <v>3729</v>
      </c>
      <c r="C1930" s="160" t="s">
        <v>3730</v>
      </c>
      <c r="D1930" s="93" t="s">
        <v>4386</v>
      </c>
      <c r="E1930" s="89">
        <v>9920</v>
      </c>
      <c r="F1930" s="242" t="s">
        <v>5</v>
      </c>
    </row>
    <row r="1931" spans="1:6" s="9" customFormat="1" ht="22.5" outlineLevel="1" x14ac:dyDescent="0.2">
      <c r="A1931" s="20">
        <f t="shared" si="30"/>
        <v>1923</v>
      </c>
      <c r="B1931" s="100" t="s">
        <v>3731</v>
      </c>
      <c r="C1931" s="160" t="s">
        <v>3732</v>
      </c>
      <c r="D1931" s="93" t="s">
        <v>3895</v>
      </c>
      <c r="E1931" s="88">
        <v>11133</v>
      </c>
      <c r="F1931" s="242" t="s">
        <v>5</v>
      </c>
    </row>
    <row r="1932" spans="1:6" s="9" customFormat="1" ht="33.75" outlineLevel="1" x14ac:dyDescent="0.2">
      <c r="A1932" s="20">
        <f t="shared" si="30"/>
        <v>1924</v>
      </c>
      <c r="B1932" s="100">
        <v>1168440052</v>
      </c>
      <c r="C1932" s="160" t="s">
        <v>5307</v>
      </c>
      <c r="D1932" s="93" t="s">
        <v>5308</v>
      </c>
      <c r="E1932" s="89">
        <v>7988</v>
      </c>
      <c r="F1932" s="242" t="s">
        <v>5</v>
      </c>
    </row>
    <row r="1933" spans="1:6" s="9" customFormat="1" ht="22.5" customHeight="1" outlineLevel="1" x14ac:dyDescent="0.2">
      <c r="A1933" s="20">
        <f t="shared" si="30"/>
        <v>1925</v>
      </c>
      <c r="B1933" s="100" t="s">
        <v>3733</v>
      </c>
      <c r="C1933" s="160" t="s">
        <v>3734</v>
      </c>
      <c r="D1933" s="93" t="s">
        <v>3896</v>
      </c>
      <c r="E1933" s="88">
        <v>13184</v>
      </c>
      <c r="F1933" s="242" t="s">
        <v>5</v>
      </c>
    </row>
    <row r="1934" spans="1:6" s="9" customFormat="1" ht="22.5" customHeight="1" outlineLevel="1" x14ac:dyDescent="0.2">
      <c r="A1934" s="20">
        <f t="shared" si="30"/>
        <v>1926</v>
      </c>
      <c r="B1934" s="100" t="s">
        <v>3465</v>
      </c>
      <c r="C1934" s="118" t="s">
        <v>3467</v>
      </c>
      <c r="D1934" s="87" t="s">
        <v>4387</v>
      </c>
      <c r="E1934" s="89">
        <v>6288</v>
      </c>
      <c r="F1934" s="242" t="s">
        <v>5</v>
      </c>
    </row>
    <row r="1935" spans="1:6" s="9" customFormat="1" ht="33.75" outlineLevel="1" x14ac:dyDescent="0.2">
      <c r="A1935" s="20">
        <f t="shared" si="30"/>
        <v>1927</v>
      </c>
      <c r="B1935" s="100" t="s">
        <v>3735</v>
      </c>
      <c r="C1935" s="160" t="s">
        <v>3736</v>
      </c>
      <c r="D1935" s="93" t="s">
        <v>4388</v>
      </c>
      <c r="E1935" s="89">
        <v>10068</v>
      </c>
      <c r="F1935" s="242" t="s">
        <v>5</v>
      </c>
    </row>
    <row r="1936" spans="1:6" s="9" customFormat="1" ht="22.5" outlineLevel="1" x14ac:dyDescent="0.2">
      <c r="A1936" s="20">
        <f t="shared" si="30"/>
        <v>1928</v>
      </c>
      <c r="B1936" s="100" t="s">
        <v>3737</v>
      </c>
      <c r="C1936" s="160" t="s">
        <v>3738</v>
      </c>
      <c r="D1936" s="93" t="s">
        <v>3897</v>
      </c>
      <c r="E1936" s="88">
        <v>11281</v>
      </c>
      <c r="F1936" s="242" t="s">
        <v>5</v>
      </c>
    </row>
    <row r="1937" spans="1:6" s="9" customFormat="1" ht="33.75" outlineLevel="1" x14ac:dyDescent="0.2">
      <c r="A1937" s="20">
        <f t="shared" si="30"/>
        <v>1929</v>
      </c>
      <c r="B1937" s="100">
        <v>1168440054</v>
      </c>
      <c r="C1937" s="160" t="s">
        <v>5309</v>
      </c>
      <c r="D1937" s="93" t="s">
        <v>5310</v>
      </c>
      <c r="E1937" s="89">
        <v>8136</v>
      </c>
      <c r="F1937" s="242" t="s">
        <v>5</v>
      </c>
    </row>
    <row r="1938" spans="1:6" s="9" customFormat="1" ht="22.5" customHeight="1" outlineLevel="1" x14ac:dyDescent="0.2">
      <c r="A1938" s="20">
        <f t="shared" si="30"/>
        <v>1930</v>
      </c>
      <c r="B1938" s="100" t="s">
        <v>3739</v>
      </c>
      <c r="C1938" s="160" t="s">
        <v>3740</v>
      </c>
      <c r="D1938" s="93" t="s">
        <v>3898</v>
      </c>
      <c r="E1938" s="88">
        <v>13332</v>
      </c>
      <c r="F1938" s="242" t="s">
        <v>5</v>
      </c>
    </row>
    <row r="1939" spans="1:6" s="9" customFormat="1" ht="22.5" outlineLevel="1" x14ac:dyDescent="0.2">
      <c r="A1939" s="20">
        <f t="shared" si="30"/>
        <v>1931</v>
      </c>
      <c r="B1939" s="100" t="s">
        <v>4085</v>
      </c>
      <c r="C1939" s="160" t="s">
        <v>4086</v>
      </c>
      <c r="D1939" s="93" t="s">
        <v>4389</v>
      </c>
      <c r="E1939" s="89">
        <v>6214</v>
      </c>
      <c r="F1939" s="242" t="s">
        <v>5</v>
      </c>
    </row>
    <row r="1940" spans="1:6" s="9" customFormat="1" ht="33.75" outlineLevel="1" x14ac:dyDescent="0.2">
      <c r="A1940" s="20">
        <f t="shared" si="30"/>
        <v>1932</v>
      </c>
      <c r="B1940" s="100" t="s">
        <v>4087</v>
      </c>
      <c r="C1940" s="160" t="s">
        <v>4088</v>
      </c>
      <c r="D1940" s="93" t="s">
        <v>4390</v>
      </c>
      <c r="E1940" s="89">
        <v>9996</v>
      </c>
      <c r="F1940" s="242" t="s">
        <v>5</v>
      </c>
    </row>
    <row r="1941" spans="1:6" s="9" customFormat="1" ht="22.5" outlineLevel="1" x14ac:dyDescent="0.2">
      <c r="A1941" s="20">
        <f t="shared" si="30"/>
        <v>1933</v>
      </c>
      <c r="B1941" s="100" t="s">
        <v>4089</v>
      </c>
      <c r="C1941" s="160" t="s">
        <v>4090</v>
      </c>
      <c r="D1941" s="93" t="s">
        <v>4091</v>
      </c>
      <c r="E1941" s="88">
        <v>11207</v>
      </c>
      <c r="F1941" s="242" t="s">
        <v>5</v>
      </c>
    </row>
    <row r="1942" spans="1:6" s="9" customFormat="1" ht="33.75" outlineLevel="1" x14ac:dyDescent="0.2">
      <c r="A1942" s="20">
        <f t="shared" si="30"/>
        <v>1934</v>
      </c>
      <c r="B1942" s="100">
        <v>1168440055</v>
      </c>
      <c r="C1942" s="160" t="s">
        <v>5311</v>
      </c>
      <c r="D1942" s="93" t="s">
        <v>5312</v>
      </c>
      <c r="E1942" s="89">
        <v>8062</v>
      </c>
      <c r="F1942" s="242" t="s">
        <v>5</v>
      </c>
    </row>
    <row r="1943" spans="1:6" s="9" customFormat="1" ht="22.5" customHeight="1" outlineLevel="1" x14ac:dyDescent="0.2">
      <c r="A1943" s="20">
        <f t="shared" si="30"/>
        <v>1935</v>
      </c>
      <c r="B1943" s="100" t="s">
        <v>4092</v>
      </c>
      <c r="C1943" s="160" t="s">
        <v>4093</v>
      </c>
      <c r="D1943" s="93" t="s">
        <v>4094</v>
      </c>
      <c r="E1943" s="88">
        <v>13258</v>
      </c>
      <c r="F1943" s="242" t="s">
        <v>5</v>
      </c>
    </row>
    <row r="1944" spans="1:6" s="9" customFormat="1" ht="22.5" customHeight="1" outlineLevel="1" x14ac:dyDescent="0.2">
      <c r="A1944" s="20">
        <f t="shared" si="30"/>
        <v>1936</v>
      </c>
      <c r="B1944" s="100" t="s">
        <v>4095</v>
      </c>
      <c r="C1944" s="160" t="s">
        <v>4096</v>
      </c>
      <c r="D1944" s="93" t="s">
        <v>4391</v>
      </c>
      <c r="E1944" s="89">
        <v>6245</v>
      </c>
      <c r="F1944" s="242" t="s">
        <v>5</v>
      </c>
    </row>
    <row r="1945" spans="1:6" s="9" customFormat="1" ht="22.5" customHeight="1" outlineLevel="1" x14ac:dyDescent="0.2">
      <c r="A1945" s="20">
        <f t="shared" si="30"/>
        <v>1937</v>
      </c>
      <c r="B1945" s="100" t="s">
        <v>4097</v>
      </c>
      <c r="C1945" s="160" t="s">
        <v>4098</v>
      </c>
      <c r="D1945" s="93" t="s">
        <v>6413</v>
      </c>
      <c r="E1945" s="89">
        <v>4488</v>
      </c>
      <c r="F1945" s="242" t="s">
        <v>5</v>
      </c>
    </row>
    <row r="1946" spans="1:6" s="9" customFormat="1" ht="22.5" customHeight="1" outlineLevel="1" x14ac:dyDescent="0.2">
      <c r="A1946" s="20">
        <f t="shared" si="30"/>
        <v>1938</v>
      </c>
      <c r="B1946" s="100" t="s">
        <v>3899</v>
      </c>
      <c r="C1946" s="160" t="s">
        <v>3900</v>
      </c>
      <c r="D1946" s="93" t="s">
        <v>4438</v>
      </c>
      <c r="E1946" s="89">
        <v>7841</v>
      </c>
      <c r="F1946" s="242" t="s">
        <v>5</v>
      </c>
    </row>
    <row r="1947" spans="1:6" s="9" customFormat="1" ht="33.75" customHeight="1" outlineLevel="1" x14ac:dyDescent="0.2">
      <c r="A1947" s="20">
        <f t="shared" si="30"/>
        <v>1939</v>
      </c>
      <c r="B1947" s="100" t="s">
        <v>4392</v>
      </c>
      <c r="C1947" s="160" t="s">
        <v>4393</v>
      </c>
      <c r="D1947" s="93" t="s">
        <v>4439</v>
      </c>
      <c r="E1947" s="89">
        <v>11622</v>
      </c>
      <c r="F1947" s="242" t="s">
        <v>5</v>
      </c>
    </row>
    <row r="1948" spans="1:6" s="9" customFormat="1" ht="22.5" customHeight="1" outlineLevel="1" x14ac:dyDescent="0.2">
      <c r="A1948" s="20">
        <f t="shared" si="30"/>
        <v>1940</v>
      </c>
      <c r="B1948" s="100" t="s">
        <v>4394</v>
      </c>
      <c r="C1948" s="160" t="s">
        <v>4395</v>
      </c>
      <c r="D1948" s="93" t="s">
        <v>4440</v>
      </c>
      <c r="E1948" s="88">
        <v>12834</v>
      </c>
      <c r="F1948" s="242" t="s">
        <v>5</v>
      </c>
    </row>
    <row r="1949" spans="1:6" s="9" customFormat="1" ht="22.5" customHeight="1" outlineLevel="1" x14ac:dyDescent="0.2">
      <c r="A1949" s="20">
        <f t="shared" si="30"/>
        <v>1941</v>
      </c>
      <c r="B1949" s="100" t="s">
        <v>4396</v>
      </c>
      <c r="C1949" s="160" t="s">
        <v>4397</v>
      </c>
      <c r="D1949" s="93" t="s">
        <v>4441</v>
      </c>
      <c r="E1949" s="88">
        <v>14885</v>
      </c>
      <c r="F1949" s="242" t="s">
        <v>5</v>
      </c>
    </row>
    <row r="1950" spans="1:6" s="9" customFormat="1" ht="33.75" customHeight="1" outlineLevel="1" x14ac:dyDescent="0.2">
      <c r="A1950" s="20">
        <f t="shared" si="30"/>
        <v>1942</v>
      </c>
      <c r="B1950" s="100" t="s">
        <v>4398</v>
      </c>
      <c r="C1950" s="160" t="s">
        <v>4399</v>
      </c>
      <c r="D1950" s="93" t="s">
        <v>4442</v>
      </c>
      <c r="E1950" s="89">
        <v>8943</v>
      </c>
      <c r="F1950" s="242" t="s">
        <v>5</v>
      </c>
    </row>
    <row r="1951" spans="1:6" s="9" customFormat="1" ht="22.5" customHeight="1" outlineLevel="1" x14ac:dyDescent="0.2">
      <c r="A1951" s="20">
        <f t="shared" si="30"/>
        <v>1943</v>
      </c>
      <c r="B1951" s="100" t="s">
        <v>4400</v>
      </c>
      <c r="C1951" s="160" t="s">
        <v>4401</v>
      </c>
      <c r="D1951" s="93" t="s">
        <v>4443</v>
      </c>
      <c r="E1951" s="89">
        <v>7989</v>
      </c>
      <c r="F1951" s="242" t="s">
        <v>5</v>
      </c>
    </row>
    <row r="1952" spans="1:6" s="9" customFormat="1" ht="33.75" customHeight="1" outlineLevel="1" x14ac:dyDescent="0.2">
      <c r="A1952" s="20">
        <f t="shared" si="30"/>
        <v>1944</v>
      </c>
      <c r="B1952" s="100" t="s">
        <v>4402</v>
      </c>
      <c r="C1952" s="160" t="s">
        <v>4403</v>
      </c>
      <c r="D1952" s="93" t="s">
        <v>4444</v>
      </c>
      <c r="E1952" s="89">
        <v>11768</v>
      </c>
      <c r="F1952" s="242" t="s">
        <v>5</v>
      </c>
    </row>
    <row r="1953" spans="1:6" s="9" customFormat="1" ht="22.5" customHeight="1" outlineLevel="1" x14ac:dyDescent="0.2">
      <c r="A1953" s="20">
        <f t="shared" si="30"/>
        <v>1945</v>
      </c>
      <c r="B1953" s="100" t="s">
        <v>4404</v>
      </c>
      <c r="C1953" s="160" t="s">
        <v>4405</v>
      </c>
      <c r="D1953" s="93" t="s">
        <v>4445</v>
      </c>
      <c r="E1953" s="88">
        <v>12982</v>
      </c>
      <c r="F1953" s="242" t="s">
        <v>5</v>
      </c>
    </row>
    <row r="1954" spans="1:6" s="9" customFormat="1" ht="22.5" customHeight="1" outlineLevel="1" x14ac:dyDescent="0.2">
      <c r="A1954" s="20">
        <f t="shared" si="30"/>
        <v>1946</v>
      </c>
      <c r="B1954" s="100" t="s">
        <v>4406</v>
      </c>
      <c r="C1954" s="160" t="s">
        <v>4407</v>
      </c>
      <c r="D1954" s="93" t="s">
        <v>4446</v>
      </c>
      <c r="E1954" s="88">
        <v>15033</v>
      </c>
      <c r="F1954" s="242" t="s">
        <v>5</v>
      </c>
    </row>
    <row r="1955" spans="1:6" s="9" customFormat="1" ht="22.5" outlineLevel="1" x14ac:dyDescent="0.2">
      <c r="A1955" s="20">
        <f t="shared" si="30"/>
        <v>1947</v>
      </c>
      <c r="B1955" s="218">
        <v>1168450005</v>
      </c>
      <c r="C1955" s="122" t="s">
        <v>4162</v>
      </c>
      <c r="D1955" s="165" t="s">
        <v>4434</v>
      </c>
      <c r="E1955" s="89">
        <v>7916</v>
      </c>
      <c r="F1955" s="242" t="s">
        <v>5</v>
      </c>
    </row>
    <row r="1956" spans="1:6" s="9" customFormat="1" ht="33.75" outlineLevel="1" x14ac:dyDescent="0.2">
      <c r="A1956" s="20">
        <f t="shared" si="30"/>
        <v>1948</v>
      </c>
      <c r="B1956" s="218">
        <v>1168450025</v>
      </c>
      <c r="C1956" s="122" t="s">
        <v>4408</v>
      </c>
      <c r="D1956" s="165" t="s">
        <v>4435</v>
      </c>
      <c r="E1956" s="89">
        <v>11694</v>
      </c>
      <c r="F1956" s="242" t="s">
        <v>5</v>
      </c>
    </row>
    <row r="1957" spans="1:6" s="9" customFormat="1" ht="22.5" outlineLevel="1" x14ac:dyDescent="0.2">
      <c r="A1957" s="20">
        <f t="shared" si="30"/>
        <v>1949</v>
      </c>
      <c r="B1957" s="218">
        <v>1168450045</v>
      </c>
      <c r="C1957" s="122" t="s">
        <v>4409</v>
      </c>
      <c r="D1957" s="165" t="s">
        <v>4436</v>
      </c>
      <c r="E1957" s="88">
        <v>12909</v>
      </c>
      <c r="F1957" s="242" t="s">
        <v>5</v>
      </c>
    </row>
    <row r="1958" spans="1:6" s="9" customFormat="1" ht="22.5" customHeight="1" outlineLevel="1" x14ac:dyDescent="0.2">
      <c r="A1958" s="20">
        <f t="shared" si="30"/>
        <v>1950</v>
      </c>
      <c r="B1958" s="218">
        <v>1168450095</v>
      </c>
      <c r="C1958" s="122" t="s">
        <v>4410</v>
      </c>
      <c r="D1958" s="165" t="s">
        <v>4437</v>
      </c>
      <c r="E1958" s="88">
        <v>14960</v>
      </c>
      <c r="F1958" s="242" t="s">
        <v>5</v>
      </c>
    </row>
    <row r="1959" spans="1:6" s="9" customFormat="1" ht="22.5" customHeight="1" outlineLevel="1" x14ac:dyDescent="0.2">
      <c r="A1959" s="20">
        <f t="shared" si="30"/>
        <v>1951</v>
      </c>
      <c r="B1959" s="218">
        <v>1168450006</v>
      </c>
      <c r="C1959" s="122" t="s">
        <v>4411</v>
      </c>
      <c r="D1959" s="165" t="s">
        <v>4447</v>
      </c>
      <c r="E1959" s="89">
        <v>7945</v>
      </c>
      <c r="F1959" s="242" t="s">
        <v>5</v>
      </c>
    </row>
    <row r="1960" spans="1:6" s="9" customFormat="1" ht="22.5" customHeight="1" outlineLevel="1" x14ac:dyDescent="0.2">
      <c r="A1960" s="20">
        <f t="shared" si="30"/>
        <v>1952</v>
      </c>
      <c r="B1960" s="100"/>
      <c r="C1960" s="82" t="s">
        <v>4158</v>
      </c>
      <c r="D1960" s="155" t="s">
        <v>3374</v>
      </c>
      <c r="E1960" s="88"/>
      <c r="F1960" s="242"/>
    </row>
    <row r="1961" spans="1:6" s="9" customFormat="1" ht="22.5" outlineLevel="1" x14ac:dyDescent="0.2">
      <c r="A1961" s="20">
        <f t="shared" si="30"/>
        <v>1953</v>
      </c>
      <c r="B1961" s="218">
        <v>1170434171</v>
      </c>
      <c r="C1961" s="122" t="s">
        <v>4159</v>
      </c>
      <c r="D1961" s="211" t="s">
        <v>7445</v>
      </c>
      <c r="E1961" s="89">
        <v>2696</v>
      </c>
      <c r="F1961" s="242" t="s">
        <v>5</v>
      </c>
    </row>
    <row r="1962" spans="1:6" s="9" customFormat="1" ht="22.5" outlineLevel="1" x14ac:dyDescent="0.2">
      <c r="A1962" s="20">
        <f t="shared" si="30"/>
        <v>1954</v>
      </c>
      <c r="B1962" s="218">
        <v>1170434172</v>
      </c>
      <c r="C1962" s="122" t="s">
        <v>4160</v>
      </c>
      <c r="D1962" s="211" t="s">
        <v>7446</v>
      </c>
      <c r="E1962" s="89">
        <v>2696</v>
      </c>
      <c r="F1962" s="242" t="s">
        <v>5</v>
      </c>
    </row>
    <row r="1963" spans="1:6" s="9" customFormat="1" ht="22.5" customHeight="1" outlineLevel="1" x14ac:dyDescent="0.2">
      <c r="A1963" s="20">
        <f t="shared" si="30"/>
        <v>1955</v>
      </c>
      <c r="B1963" s="100"/>
      <c r="C1963" s="82" t="s">
        <v>3118</v>
      </c>
      <c r="D1963" s="152" t="s">
        <v>3374</v>
      </c>
      <c r="E1963" s="88"/>
      <c r="F1963" s="242"/>
    </row>
    <row r="1964" spans="1:6" s="9" customFormat="1" ht="22.5" customHeight="1" outlineLevel="1" x14ac:dyDescent="0.2">
      <c r="A1964" s="20">
        <f t="shared" si="30"/>
        <v>1956</v>
      </c>
      <c r="B1964" s="100" t="s">
        <v>3409</v>
      </c>
      <c r="C1964" s="118" t="s">
        <v>3428</v>
      </c>
      <c r="D1964" s="194" t="s">
        <v>7447</v>
      </c>
      <c r="E1964" s="89">
        <v>2477</v>
      </c>
      <c r="F1964" s="242" t="s">
        <v>5</v>
      </c>
    </row>
    <row r="1965" spans="1:6" s="9" customFormat="1" ht="22.5" customHeight="1" outlineLevel="1" x14ac:dyDescent="0.2">
      <c r="A1965" s="20">
        <f t="shared" si="30"/>
        <v>1957</v>
      </c>
      <c r="B1965" s="100" t="s">
        <v>3410</v>
      </c>
      <c r="C1965" s="118" t="s">
        <v>3429</v>
      </c>
      <c r="D1965" s="194" t="s">
        <v>7448</v>
      </c>
      <c r="E1965" s="89">
        <v>2477</v>
      </c>
      <c r="F1965" s="242" t="s">
        <v>5</v>
      </c>
    </row>
    <row r="1966" spans="1:6" s="9" customFormat="1" ht="22.5" customHeight="1" outlineLevel="1" x14ac:dyDescent="0.2">
      <c r="A1966" s="20">
        <f t="shared" si="30"/>
        <v>1958</v>
      </c>
      <c r="B1966" s="100">
        <v>1170409351</v>
      </c>
      <c r="C1966" s="118" t="s">
        <v>5313</v>
      </c>
      <c r="D1966" s="194" t="s">
        <v>7449</v>
      </c>
      <c r="E1966" s="89">
        <v>4325</v>
      </c>
      <c r="F1966" s="242" t="s">
        <v>5</v>
      </c>
    </row>
    <row r="1967" spans="1:6" s="9" customFormat="1" ht="33.75" customHeight="1" outlineLevel="1" x14ac:dyDescent="0.2">
      <c r="A1967" s="20">
        <f t="shared" si="30"/>
        <v>1959</v>
      </c>
      <c r="B1967" s="100">
        <v>1170409352</v>
      </c>
      <c r="C1967" s="118" t="s">
        <v>5314</v>
      </c>
      <c r="D1967" s="194" t="s">
        <v>7450</v>
      </c>
      <c r="E1967" s="89">
        <v>4325</v>
      </c>
      <c r="F1967" s="242" t="s">
        <v>5</v>
      </c>
    </row>
    <row r="1968" spans="1:6" s="9" customFormat="1" ht="22.5" customHeight="1" outlineLevel="1" x14ac:dyDescent="0.2">
      <c r="A1968" s="20">
        <f t="shared" si="30"/>
        <v>1960</v>
      </c>
      <c r="B1968" s="100" t="s">
        <v>3119</v>
      </c>
      <c r="C1968" s="118" t="s">
        <v>3120</v>
      </c>
      <c r="D1968" s="194" t="s">
        <v>7451</v>
      </c>
      <c r="E1968" s="89">
        <v>3145</v>
      </c>
      <c r="F1968" s="242" t="s">
        <v>5</v>
      </c>
    </row>
    <row r="1969" spans="1:6" s="9" customFormat="1" ht="22.5" customHeight="1" outlineLevel="1" x14ac:dyDescent="0.2">
      <c r="A1969" s="20">
        <f t="shared" si="30"/>
        <v>1961</v>
      </c>
      <c r="B1969" s="100" t="s">
        <v>3121</v>
      </c>
      <c r="C1969" s="118" t="s">
        <v>3122</v>
      </c>
      <c r="D1969" s="194" t="s">
        <v>7452</v>
      </c>
      <c r="E1969" s="89">
        <v>3145</v>
      </c>
      <c r="F1969" s="242" t="s">
        <v>5</v>
      </c>
    </row>
    <row r="1970" spans="1:6" s="9" customFormat="1" ht="22.5" customHeight="1" outlineLevel="1" x14ac:dyDescent="0.2">
      <c r="A1970" s="20">
        <f t="shared" si="30"/>
        <v>1962</v>
      </c>
      <c r="B1970" s="100" t="s">
        <v>5613</v>
      </c>
      <c r="C1970" s="118" t="s">
        <v>5614</v>
      </c>
      <c r="D1970" s="194" t="s">
        <v>7453</v>
      </c>
      <c r="E1970" s="89">
        <v>5528</v>
      </c>
      <c r="F1970" s="242" t="s">
        <v>5</v>
      </c>
    </row>
    <row r="1971" spans="1:6" s="9" customFormat="1" ht="22.5" customHeight="1" outlineLevel="1" x14ac:dyDescent="0.2">
      <c r="A1971" s="20">
        <f t="shared" si="30"/>
        <v>1963</v>
      </c>
      <c r="B1971" s="100" t="s">
        <v>5615</v>
      </c>
      <c r="C1971" s="118" t="s">
        <v>5616</v>
      </c>
      <c r="D1971" s="194" t="s">
        <v>7454</v>
      </c>
      <c r="E1971" s="89">
        <v>5528</v>
      </c>
      <c r="F1971" s="242" t="s">
        <v>5</v>
      </c>
    </row>
    <row r="1972" spans="1:6" s="9" customFormat="1" ht="22.5" customHeight="1" outlineLevel="1" x14ac:dyDescent="0.2">
      <c r="A1972" s="20">
        <f t="shared" si="30"/>
        <v>1964</v>
      </c>
      <c r="B1972" s="100" t="s">
        <v>3807</v>
      </c>
      <c r="C1972" s="118" t="s">
        <v>3796</v>
      </c>
      <c r="D1972" s="194" t="s">
        <v>7455</v>
      </c>
      <c r="E1972" s="88">
        <v>8138</v>
      </c>
      <c r="F1972" s="242" t="s">
        <v>5</v>
      </c>
    </row>
    <row r="1973" spans="1:6" s="9" customFormat="1" ht="22.5" customHeight="1" outlineLevel="1" x14ac:dyDescent="0.2">
      <c r="A1973" s="20">
        <f t="shared" si="30"/>
        <v>1965</v>
      </c>
      <c r="B1973" s="100" t="s">
        <v>3808</v>
      </c>
      <c r="C1973" s="118" t="s">
        <v>3797</v>
      </c>
      <c r="D1973" s="194" t="s">
        <v>7456</v>
      </c>
      <c r="E1973" s="88">
        <v>8138</v>
      </c>
      <c r="F1973" s="242" t="s">
        <v>5</v>
      </c>
    </row>
    <row r="1974" spans="1:6" s="9" customFormat="1" ht="22.5" customHeight="1" outlineLevel="1" x14ac:dyDescent="0.2">
      <c r="A1974" s="20">
        <f t="shared" si="30"/>
        <v>1966</v>
      </c>
      <c r="B1974" s="100">
        <v>1170418051</v>
      </c>
      <c r="C1974" s="118" t="s">
        <v>5315</v>
      </c>
      <c r="D1974" s="194" t="s">
        <v>7457</v>
      </c>
      <c r="E1974" s="89">
        <v>4993</v>
      </c>
      <c r="F1974" s="242" t="s">
        <v>5</v>
      </c>
    </row>
    <row r="1975" spans="1:6" s="9" customFormat="1" ht="33.75" customHeight="1" outlineLevel="1" x14ac:dyDescent="0.2">
      <c r="A1975" s="20">
        <f t="shared" si="30"/>
        <v>1967</v>
      </c>
      <c r="B1975" s="100">
        <v>1170418052</v>
      </c>
      <c r="C1975" s="118" t="s">
        <v>5316</v>
      </c>
      <c r="D1975" s="194" t="s">
        <v>7458</v>
      </c>
      <c r="E1975" s="89">
        <v>4993</v>
      </c>
      <c r="F1975" s="242" t="s">
        <v>5</v>
      </c>
    </row>
    <row r="1976" spans="1:6" s="9" customFormat="1" ht="22.5" customHeight="1" outlineLevel="1" x14ac:dyDescent="0.2">
      <c r="A1976" s="20">
        <f t="shared" si="30"/>
        <v>1968</v>
      </c>
      <c r="B1976" s="100" t="s">
        <v>3123</v>
      </c>
      <c r="C1976" s="118" t="s">
        <v>3124</v>
      </c>
      <c r="D1976" s="194" t="s">
        <v>7459</v>
      </c>
      <c r="E1976" s="89">
        <v>4014</v>
      </c>
      <c r="F1976" s="242" t="s">
        <v>5</v>
      </c>
    </row>
    <row r="1977" spans="1:6" s="9" customFormat="1" ht="22.5" customHeight="1" outlineLevel="1" x14ac:dyDescent="0.2">
      <c r="A1977" s="20">
        <f t="shared" si="30"/>
        <v>1969</v>
      </c>
      <c r="B1977" s="100" t="s">
        <v>3125</v>
      </c>
      <c r="C1977" s="118" t="s">
        <v>3126</v>
      </c>
      <c r="D1977" s="194" t="s">
        <v>7460</v>
      </c>
      <c r="E1977" s="89">
        <v>4014</v>
      </c>
      <c r="F1977" s="242" t="s">
        <v>5</v>
      </c>
    </row>
    <row r="1978" spans="1:6" s="9" customFormat="1" ht="22.5" customHeight="1" outlineLevel="1" x14ac:dyDescent="0.2">
      <c r="A1978" s="20">
        <f t="shared" si="30"/>
        <v>1970</v>
      </c>
      <c r="B1978" s="100" t="s">
        <v>5617</v>
      </c>
      <c r="C1978" s="118" t="s">
        <v>5618</v>
      </c>
      <c r="D1978" s="194" t="s">
        <v>7461</v>
      </c>
      <c r="E1978" s="89">
        <v>6424</v>
      </c>
      <c r="F1978" s="242" t="s">
        <v>5</v>
      </c>
    </row>
    <row r="1979" spans="1:6" s="9" customFormat="1" ht="22.5" customHeight="1" outlineLevel="1" x14ac:dyDescent="0.2">
      <c r="A1979" s="20">
        <f t="shared" si="30"/>
        <v>1971</v>
      </c>
      <c r="B1979" s="100" t="s">
        <v>5619</v>
      </c>
      <c r="C1979" s="118" t="s">
        <v>5620</v>
      </c>
      <c r="D1979" s="194" t="s">
        <v>7462</v>
      </c>
      <c r="E1979" s="89">
        <v>6424</v>
      </c>
      <c r="F1979" s="242" t="s">
        <v>5</v>
      </c>
    </row>
    <row r="1980" spans="1:6" s="9" customFormat="1" ht="22.5" customHeight="1" outlineLevel="1" x14ac:dyDescent="0.2">
      <c r="A1980" s="20">
        <f t="shared" si="30"/>
        <v>1972</v>
      </c>
      <c r="B1980" s="100" t="s">
        <v>3198</v>
      </c>
      <c r="C1980" s="118" t="s">
        <v>3199</v>
      </c>
      <c r="D1980" s="194" t="s">
        <v>7463</v>
      </c>
      <c r="E1980" s="88">
        <v>9007</v>
      </c>
      <c r="F1980" s="242" t="s">
        <v>5</v>
      </c>
    </row>
    <row r="1981" spans="1:6" s="9" customFormat="1" ht="22.5" customHeight="1" outlineLevel="1" x14ac:dyDescent="0.2">
      <c r="A1981" s="20">
        <f t="shared" si="30"/>
        <v>1973</v>
      </c>
      <c r="B1981" s="100" t="s">
        <v>3200</v>
      </c>
      <c r="C1981" s="118" t="s">
        <v>3201</v>
      </c>
      <c r="D1981" s="194" t="s">
        <v>7464</v>
      </c>
      <c r="E1981" s="88">
        <v>9007</v>
      </c>
      <c r="F1981" s="242" t="s">
        <v>5</v>
      </c>
    </row>
    <row r="1982" spans="1:6" s="9" customFormat="1" ht="22.5" customHeight="1" outlineLevel="1" x14ac:dyDescent="0.2">
      <c r="A1982" s="20">
        <f t="shared" si="30"/>
        <v>1974</v>
      </c>
      <c r="B1982" s="100">
        <v>1170432151</v>
      </c>
      <c r="C1982" s="118" t="s">
        <v>5317</v>
      </c>
      <c r="D1982" s="194" t="s">
        <v>7465</v>
      </c>
      <c r="E1982" s="89">
        <v>5862</v>
      </c>
      <c r="F1982" s="242" t="s">
        <v>5</v>
      </c>
    </row>
    <row r="1983" spans="1:6" s="9" customFormat="1" ht="33.75" customHeight="1" outlineLevel="1" x14ac:dyDescent="0.2">
      <c r="A1983" s="20">
        <f t="shared" si="30"/>
        <v>1975</v>
      </c>
      <c r="B1983" s="100">
        <v>1170432152</v>
      </c>
      <c r="C1983" s="118" t="s">
        <v>5318</v>
      </c>
      <c r="D1983" s="194" t="s">
        <v>7466</v>
      </c>
      <c r="E1983" s="89">
        <v>5862</v>
      </c>
      <c r="F1983" s="242" t="s">
        <v>5</v>
      </c>
    </row>
    <row r="1984" spans="1:6" s="9" customFormat="1" ht="22.5" customHeight="1" outlineLevel="1" x14ac:dyDescent="0.2">
      <c r="A1984" s="20">
        <f t="shared" si="30"/>
        <v>1976</v>
      </c>
      <c r="B1984" s="100" t="s">
        <v>3127</v>
      </c>
      <c r="C1984" s="118" t="s">
        <v>3128</v>
      </c>
      <c r="D1984" s="194" t="s">
        <v>7467</v>
      </c>
      <c r="E1984" s="89">
        <v>6222</v>
      </c>
      <c r="F1984" s="242" t="s">
        <v>5</v>
      </c>
    </row>
    <row r="1985" spans="1:6" s="9" customFormat="1" ht="22.5" customHeight="1" outlineLevel="1" x14ac:dyDescent="0.2">
      <c r="A1985" s="20">
        <f t="shared" si="30"/>
        <v>1977</v>
      </c>
      <c r="B1985" s="100" t="s">
        <v>3129</v>
      </c>
      <c r="C1985" s="118" t="s">
        <v>3130</v>
      </c>
      <c r="D1985" s="194" t="s">
        <v>7468</v>
      </c>
      <c r="E1985" s="89">
        <v>6222</v>
      </c>
      <c r="F1985" s="242" t="s">
        <v>5</v>
      </c>
    </row>
    <row r="1986" spans="1:6" s="9" customFormat="1" ht="22.5" customHeight="1" outlineLevel="1" x14ac:dyDescent="0.2">
      <c r="A1986" s="20">
        <f t="shared" si="30"/>
        <v>1978</v>
      </c>
      <c r="B1986" s="100" t="s">
        <v>5621</v>
      </c>
      <c r="C1986" s="118" t="s">
        <v>5622</v>
      </c>
      <c r="D1986" s="194" t="s">
        <v>7469</v>
      </c>
      <c r="E1986" s="89">
        <v>8715</v>
      </c>
      <c r="F1986" s="242" t="s">
        <v>5</v>
      </c>
    </row>
    <row r="1987" spans="1:6" s="9" customFormat="1" ht="22.5" customHeight="1" outlineLevel="1" x14ac:dyDescent="0.2">
      <c r="A1987" s="20">
        <f t="shared" si="30"/>
        <v>1979</v>
      </c>
      <c r="B1987" s="100" t="s">
        <v>5623</v>
      </c>
      <c r="C1987" s="118" t="s">
        <v>5624</v>
      </c>
      <c r="D1987" s="194" t="s">
        <v>7470</v>
      </c>
      <c r="E1987" s="89">
        <v>8715</v>
      </c>
      <c r="F1987" s="242" t="s">
        <v>5</v>
      </c>
    </row>
    <row r="1988" spans="1:6" s="9" customFormat="1" ht="22.5" customHeight="1" outlineLevel="1" x14ac:dyDescent="0.2">
      <c r="A1988" s="20">
        <f t="shared" si="30"/>
        <v>1980</v>
      </c>
      <c r="B1988" s="100" t="s">
        <v>3809</v>
      </c>
      <c r="C1988" s="118" t="s">
        <v>3819</v>
      </c>
      <c r="D1988" s="194" t="s">
        <v>7471</v>
      </c>
      <c r="E1988" s="88">
        <v>11215</v>
      </c>
      <c r="F1988" s="242" t="s">
        <v>5</v>
      </c>
    </row>
    <row r="1989" spans="1:6" s="9" customFormat="1" ht="22.5" customHeight="1" outlineLevel="1" x14ac:dyDescent="0.2">
      <c r="A1989" s="20">
        <f t="shared" si="30"/>
        <v>1981</v>
      </c>
      <c r="B1989" s="100" t="s">
        <v>3810</v>
      </c>
      <c r="C1989" s="118" t="s">
        <v>3820</v>
      </c>
      <c r="D1989" s="194" t="s">
        <v>7472</v>
      </c>
      <c r="E1989" s="88">
        <v>11215</v>
      </c>
      <c r="F1989" s="242" t="s">
        <v>5</v>
      </c>
    </row>
    <row r="1990" spans="1:6" s="9" customFormat="1" ht="22.5" customHeight="1" outlineLevel="1" x14ac:dyDescent="0.2">
      <c r="A1990" s="20">
        <f t="shared" si="30"/>
        <v>1982</v>
      </c>
      <c r="B1990" s="100">
        <v>1170448251</v>
      </c>
      <c r="C1990" s="118" t="s">
        <v>5319</v>
      </c>
      <c r="D1990" s="194" t="s">
        <v>7473</v>
      </c>
      <c r="E1990" s="89">
        <v>8070</v>
      </c>
      <c r="F1990" s="242" t="s">
        <v>5</v>
      </c>
    </row>
    <row r="1991" spans="1:6" s="9" customFormat="1" ht="33.75" customHeight="1" outlineLevel="1" x14ac:dyDescent="0.2">
      <c r="A1991" s="20">
        <f t="shared" si="30"/>
        <v>1983</v>
      </c>
      <c r="B1991" s="100">
        <v>1170448252</v>
      </c>
      <c r="C1991" s="118" t="s">
        <v>5320</v>
      </c>
      <c r="D1991" s="194" t="s">
        <v>7474</v>
      </c>
      <c r="E1991" s="89">
        <v>8070</v>
      </c>
      <c r="F1991" s="242" t="s">
        <v>5</v>
      </c>
    </row>
    <row r="1992" spans="1:6" s="9" customFormat="1" ht="12.75" customHeight="1" outlineLevel="1" x14ac:dyDescent="0.2">
      <c r="A1992" s="20">
        <f t="shared" si="30"/>
        <v>1984</v>
      </c>
      <c r="B1992" s="39"/>
      <c r="C1992" s="82" t="s">
        <v>829</v>
      </c>
      <c r="D1992" s="25" t="s">
        <v>3375</v>
      </c>
      <c r="E1992" s="140">
        <v>0</v>
      </c>
      <c r="F1992" s="256"/>
    </row>
    <row r="1993" spans="1:6" s="9" customFormat="1" ht="22.5" customHeight="1" outlineLevel="1" x14ac:dyDescent="0.2">
      <c r="A1993" s="20">
        <f t="shared" si="30"/>
        <v>1985</v>
      </c>
      <c r="B1993" s="100" t="s">
        <v>2357</v>
      </c>
      <c r="C1993" s="93" t="s">
        <v>2253</v>
      </c>
      <c r="D1993" s="186" t="s">
        <v>7028</v>
      </c>
      <c r="E1993" s="89">
        <v>6634</v>
      </c>
      <c r="F1993" s="242" t="s">
        <v>5</v>
      </c>
    </row>
    <row r="1994" spans="1:6" s="9" customFormat="1" ht="22.5" customHeight="1" outlineLevel="1" x14ac:dyDescent="0.2">
      <c r="A1994" s="20">
        <f t="shared" ref="A1994:A2057" si="31">A1993+1</f>
        <v>1986</v>
      </c>
      <c r="B1994" s="100" t="s">
        <v>2358</v>
      </c>
      <c r="C1994" s="27" t="s">
        <v>2254</v>
      </c>
      <c r="D1994" s="186" t="s">
        <v>7029</v>
      </c>
      <c r="E1994" s="89">
        <v>7978</v>
      </c>
      <c r="F1994" s="242" t="s">
        <v>5</v>
      </c>
    </row>
    <row r="1995" spans="1:6" s="9" customFormat="1" ht="22.5" customHeight="1" outlineLevel="1" x14ac:dyDescent="0.2">
      <c r="A1995" s="20">
        <f t="shared" si="31"/>
        <v>1987</v>
      </c>
      <c r="B1995" s="100" t="s">
        <v>2359</v>
      </c>
      <c r="C1995" s="27" t="s">
        <v>2255</v>
      </c>
      <c r="D1995" s="186" t="s">
        <v>7030</v>
      </c>
      <c r="E1995" s="89">
        <v>7978</v>
      </c>
      <c r="F1995" s="242" t="s">
        <v>5</v>
      </c>
    </row>
    <row r="1996" spans="1:6" s="9" customFormat="1" ht="22.5" customHeight="1" outlineLevel="1" x14ac:dyDescent="0.2">
      <c r="A1996" s="20">
        <f t="shared" si="31"/>
        <v>1988</v>
      </c>
      <c r="B1996" s="103" t="s">
        <v>4682</v>
      </c>
      <c r="C1996" s="26" t="s">
        <v>4683</v>
      </c>
      <c r="D1996" s="87" t="s">
        <v>4684</v>
      </c>
      <c r="E1996" s="89">
        <v>20007</v>
      </c>
      <c r="F1996" s="243" t="s">
        <v>5</v>
      </c>
    </row>
    <row r="1997" spans="1:6" s="9" customFormat="1" ht="22.5" customHeight="1" outlineLevel="1" x14ac:dyDescent="0.2">
      <c r="A1997" s="20">
        <f t="shared" si="31"/>
        <v>1989</v>
      </c>
      <c r="B1997" s="103" t="s">
        <v>4685</v>
      </c>
      <c r="C1997" s="26" t="s">
        <v>4686</v>
      </c>
      <c r="D1997" s="87" t="s">
        <v>4687</v>
      </c>
      <c r="E1997" s="89">
        <v>20007</v>
      </c>
      <c r="F1997" s="243" t="s">
        <v>5</v>
      </c>
    </row>
    <row r="1998" spans="1:6" s="9" customFormat="1" ht="22.5" customHeight="1" outlineLevel="1" x14ac:dyDescent="0.2">
      <c r="A1998" s="20">
        <f t="shared" si="31"/>
        <v>1990</v>
      </c>
      <c r="B1998" s="109"/>
      <c r="C1998" s="82" t="s">
        <v>4481</v>
      </c>
      <c r="D1998" s="155" t="s">
        <v>5123</v>
      </c>
      <c r="E1998" s="89"/>
      <c r="F1998" s="242"/>
    </row>
    <row r="1999" spans="1:6" s="9" customFormat="1" ht="22.5" customHeight="1" outlineLevel="1" x14ac:dyDescent="0.2">
      <c r="A1999" s="20">
        <f t="shared" si="31"/>
        <v>1991</v>
      </c>
      <c r="B1999" s="100" t="s">
        <v>4482</v>
      </c>
      <c r="C1999" s="130" t="s">
        <v>4483</v>
      </c>
      <c r="D1999" s="186" t="s">
        <v>7031</v>
      </c>
      <c r="E1999" s="89">
        <v>6459</v>
      </c>
      <c r="F1999" s="242" t="s">
        <v>5</v>
      </c>
    </row>
    <row r="2000" spans="1:6" s="9" customFormat="1" ht="22.5" customHeight="1" outlineLevel="1" x14ac:dyDescent="0.2">
      <c r="A2000" s="20">
        <f t="shared" si="31"/>
        <v>1992</v>
      </c>
      <c r="B2000" s="100" t="s">
        <v>4484</v>
      </c>
      <c r="C2000" s="130" t="s">
        <v>4485</v>
      </c>
      <c r="D2000" s="186" t="s">
        <v>7032</v>
      </c>
      <c r="E2000" s="89">
        <v>6459</v>
      </c>
      <c r="F2000" s="242" t="s">
        <v>5</v>
      </c>
    </row>
    <row r="2001" spans="1:6" s="9" customFormat="1" ht="22.5" customHeight="1" outlineLevel="1" x14ac:dyDescent="0.2">
      <c r="A2001" s="20">
        <f t="shared" si="31"/>
        <v>1993</v>
      </c>
      <c r="B2001" s="100" t="s">
        <v>4486</v>
      </c>
      <c r="C2001" s="130" t="s">
        <v>4487</v>
      </c>
      <c r="D2001" s="186" t="s">
        <v>7033</v>
      </c>
      <c r="E2001" s="89">
        <v>6529</v>
      </c>
      <c r="F2001" s="242" t="s">
        <v>5</v>
      </c>
    </row>
    <row r="2002" spans="1:6" s="9" customFormat="1" ht="22.5" customHeight="1" outlineLevel="1" x14ac:dyDescent="0.2">
      <c r="A2002" s="20">
        <f t="shared" si="31"/>
        <v>1994</v>
      </c>
      <c r="B2002" s="100" t="s">
        <v>4488</v>
      </c>
      <c r="C2002" s="130" t="s">
        <v>4489</v>
      </c>
      <c r="D2002" s="186" t="s">
        <v>7034</v>
      </c>
      <c r="E2002" s="89">
        <v>6529</v>
      </c>
      <c r="F2002" s="242" t="s">
        <v>5</v>
      </c>
    </row>
    <row r="2003" spans="1:6" s="9" customFormat="1" ht="12.75" customHeight="1" outlineLevel="1" x14ac:dyDescent="0.2">
      <c r="A2003" s="20">
        <f t="shared" si="31"/>
        <v>1995</v>
      </c>
      <c r="B2003" s="39"/>
      <c r="C2003" s="82" t="s">
        <v>830</v>
      </c>
      <c r="D2003" s="25" t="s">
        <v>3376</v>
      </c>
      <c r="E2003" s="140">
        <v>0</v>
      </c>
      <c r="F2003" s="256"/>
    </row>
    <row r="2004" spans="1:6" s="9" customFormat="1" ht="22.5" customHeight="1" outlineLevel="1" x14ac:dyDescent="0.2">
      <c r="A2004" s="20">
        <f t="shared" si="31"/>
        <v>1996</v>
      </c>
      <c r="B2004" s="100">
        <v>1067019001</v>
      </c>
      <c r="C2004" s="93" t="s">
        <v>5340</v>
      </c>
      <c r="D2004" s="206" t="s">
        <v>7035</v>
      </c>
      <c r="E2004" s="89">
        <v>15251</v>
      </c>
      <c r="F2004" s="242" t="s">
        <v>5</v>
      </c>
    </row>
    <row r="2005" spans="1:6" s="9" customFormat="1" ht="22.5" outlineLevel="1" x14ac:dyDescent="0.2">
      <c r="A2005" s="20">
        <f t="shared" si="31"/>
        <v>1997</v>
      </c>
      <c r="B2005" s="103" t="s">
        <v>2360</v>
      </c>
      <c r="C2005" s="114" t="s">
        <v>2256</v>
      </c>
      <c r="D2005" s="186" t="s">
        <v>7036</v>
      </c>
      <c r="E2005" s="89">
        <v>19617</v>
      </c>
      <c r="F2005" s="242" t="s">
        <v>5</v>
      </c>
    </row>
    <row r="2006" spans="1:6" s="9" customFormat="1" ht="22.5" outlineLevel="1" x14ac:dyDescent="0.2">
      <c r="A2006" s="20">
        <f t="shared" si="31"/>
        <v>1998</v>
      </c>
      <c r="B2006" s="148" t="s">
        <v>7388</v>
      </c>
      <c r="C2006" s="188" t="s">
        <v>7389</v>
      </c>
      <c r="D2006" s="186" t="s">
        <v>7390</v>
      </c>
      <c r="E2006" s="89">
        <v>24610</v>
      </c>
      <c r="F2006" s="242" t="s">
        <v>5</v>
      </c>
    </row>
    <row r="2007" spans="1:6" s="9" customFormat="1" ht="22.5" outlineLevel="1" x14ac:dyDescent="0.2">
      <c r="A2007" s="20">
        <f t="shared" si="31"/>
        <v>1999</v>
      </c>
      <c r="B2007" s="103">
        <v>1067038003</v>
      </c>
      <c r="C2007" s="114" t="s">
        <v>5341</v>
      </c>
      <c r="D2007" s="186" t="s">
        <v>7037</v>
      </c>
      <c r="E2007" s="89">
        <v>20264</v>
      </c>
      <c r="F2007" s="242" t="s">
        <v>5</v>
      </c>
    </row>
    <row r="2008" spans="1:6" s="9" customFormat="1" ht="22.5" outlineLevel="1" x14ac:dyDescent="0.2">
      <c r="A2008" s="20">
        <f t="shared" si="31"/>
        <v>2000</v>
      </c>
      <c r="B2008" s="103" t="s">
        <v>2361</v>
      </c>
      <c r="C2008" s="114" t="s">
        <v>2257</v>
      </c>
      <c r="D2008" s="186" t="s">
        <v>7038</v>
      </c>
      <c r="E2008" s="89">
        <v>24241</v>
      </c>
      <c r="F2008" s="242" t="s">
        <v>5</v>
      </c>
    </row>
    <row r="2009" spans="1:6" s="9" customFormat="1" ht="22.5" outlineLevel="1" x14ac:dyDescent="0.2">
      <c r="A2009" s="20">
        <f t="shared" si="31"/>
        <v>2001</v>
      </c>
      <c r="B2009" s="148" t="s">
        <v>7391</v>
      </c>
      <c r="C2009" s="188" t="s">
        <v>7392</v>
      </c>
      <c r="D2009" s="186" t="s">
        <v>7393</v>
      </c>
      <c r="E2009" s="89">
        <v>29234</v>
      </c>
      <c r="F2009" s="242" t="s">
        <v>5</v>
      </c>
    </row>
    <row r="2010" spans="1:6" s="9" customFormat="1" ht="22.5" outlineLevel="1" x14ac:dyDescent="0.2">
      <c r="A2010" s="20">
        <f t="shared" si="31"/>
        <v>2002</v>
      </c>
      <c r="B2010" s="103">
        <v>1067076003</v>
      </c>
      <c r="C2010" s="114" t="s">
        <v>5342</v>
      </c>
      <c r="D2010" s="186" t="s">
        <v>7039</v>
      </c>
      <c r="E2010" s="89">
        <v>24888</v>
      </c>
      <c r="F2010" s="242" t="s">
        <v>5</v>
      </c>
    </row>
    <row r="2011" spans="1:6" s="9" customFormat="1" ht="22.5" outlineLevel="1" x14ac:dyDescent="0.2">
      <c r="A2011" s="20">
        <f t="shared" si="31"/>
        <v>2003</v>
      </c>
      <c r="B2011" s="103" t="s">
        <v>7394</v>
      </c>
      <c r="C2011" s="114" t="s">
        <v>7395</v>
      </c>
      <c r="D2011" s="186" t="s">
        <v>7396</v>
      </c>
      <c r="E2011" s="89">
        <v>29881</v>
      </c>
      <c r="F2011" s="242" t="s">
        <v>5</v>
      </c>
    </row>
    <row r="2012" spans="1:6" s="9" customFormat="1" ht="22.5" outlineLevel="1" x14ac:dyDescent="0.2">
      <c r="A2012" s="20">
        <f t="shared" si="31"/>
        <v>2004</v>
      </c>
      <c r="B2012" s="103">
        <v>1067080001</v>
      </c>
      <c r="C2012" s="114" t="s">
        <v>5343</v>
      </c>
      <c r="D2012" s="186" t="s">
        <v>7040</v>
      </c>
      <c r="E2012" s="89">
        <v>28316</v>
      </c>
      <c r="F2012" s="242" t="s">
        <v>5</v>
      </c>
    </row>
    <row r="2013" spans="1:6" s="9" customFormat="1" ht="12.75" customHeight="1" outlineLevel="1" x14ac:dyDescent="0.2">
      <c r="A2013" s="20">
        <f t="shared" si="31"/>
        <v>2005</v>
      </c>
      <c r="B2013" s="39"/>
      <c r="C2013" s="82" t="s">
        <v>831</v>
      </c>
      <c r="D2013" s="25" t="s">
        <v>1606</v>
      </c>
      <c r="E2013" s="140">
        <v>0</v>
      </c>
      <c r="F2013" s="256"/>
    </row>
    <row r="2014" spans="1:6" s="9" customFormat="1" ht="22.5" customHeight="1" outlineLevel="1" x14ac:dyDescent="0.2">
      <c r="A2014" s="20">
        <f t="shared" si="31"/>
        <v>2006</v>
      </c>
      <c r="B2014" s="100" t="s">
        <v>5431</v>
      </c>
      <c r="C2014" s="93" t="s">
        <v>5530</v>
      </c>
      <c r="D2014" s="135" t="s">
        <v>5432</v>
      </c>
      <c r="E2014" s="89">
        <v>13949</v>
      </c>
      <c r="F2014" s="256"/>
    </row>
    <row r="2015" spans="1:6" s="9" customFormat="1" ht="22.5" customHeight="1" outlineLevel="1" x14ac:dyDescent="0.2">
      <c r="A2015" s="20">
        <f t="shared" si="31"/>
        <v>2007</v>
      </c>
      <c r="B2015" s="100" t="s">
        <v>832</v>
      </c>
      <c r="C2015" s="93" t="s">
        <v>2258</v>
      </c>
      <c r="D2015" s="93" t="s">
        <v>5521</v>
      </c>
      <c r="E2015" s="89">
        <v>17437</v>
      </c>
      <c r="F2015" s="242"/>
    </row>
    <row r="2016" spans="1:6" s="9" customFormat="1" ht="22.5" customHeight="1" outlineLevel="1" x14ac:dyDescent="0.2">
      <c r="A2016" s="20">
        <f t="shared" si="31"/>
        <v>2008</v>
      </c>
      <c r="B2016" s="100" t="s">
        <v>6402</v>
      </c>
      <c r="C2016" s="93" t="s">
        <v>6322</v>
      </c>
      <c r="D2016" s="93" t="s">
        <v>6403</v>
      </c>
      <c r="E2016" s="89">
        <v>21608</v>
      </c>
      <c r="F2016" s="242"/>
    </row>
    <row r="2017" spans="1:6" s="9" customFormat="1" ht="22.5" customHeight="1" outlineLevel="1" x14ac:dyDescent="0.2">
      <c r="A2017" s="20">
        <f t="shared" si="31"/>
        <v>2009</v>
      </c>
      <c r="B2017" s="100" t="s">
        <v>5433</v>
      </c>
      <c r="C2017" s="93" t="s">
        <v>5531</v>
      </c>
      <c r="D2017" s="93" t="s">
        <v>5434</v>
      </c>
      <c r="E2017" s="89">
        <v>22918</v>
      </c>
      <c r="F2017" s="242"/>
    </row>
    <row r="2018" spans="1:6" s="9" customFormat="1" ht="22.5" customHeight="1" outlineLevel="1" x14ac:dyDescent="0.2">
      <c r="A2018" s="20">
        <f t="shared" si="31"/>
        <v>2010</v>
      </c>
      <c r="B2018" s="100" t="s">
        <v>6404</v>
      </c>
      <c r="C2018" s="93" t="s">
        <v>6323</v>
      </c>
      <c r="D2018" s="93" t="s">
        <v>6405</v>
      </c>
      <c r="E2018" s="89">
        <v>27089</v>
      </c>
      <c r="F2018" s="242"/>
    </row>
    <row r="2019" spans="1:6" s="9" customFormat="1" ht="22.5" customHeight="1" outlineLevel="1" x14ac:dyDescent="0.2">
      <c r="A2019" s="20">
        <f t="shared" si="31"/>
        <v>2011</v>
      </c>
      <c r="B2019" s="100" t="s">
        <v>833</v>
      </c>
      <c r="C2019" s="93" t="s">
        <v>2259</v>
      </c>
      <c r="D2019" s="93" t="s">
        <v>5521</v>
      </c>
      <c r="E2019" s="89">
        <v>17437</v>
      </c>
      <c r="F2019" s="242"/>
    </row>
    <row r="2020" spans="1:6" s="9" customFormat="1" ht="12.75" customHeight="1" outlineLevel="1" x14ac:dyDescent="0.2">
      <c r="A2020" s="20">
        <f t="shared" si="31"/>
        <v>2012</v>
      </c>
      <c r="B2020" s="39"/>
      <c r="C2020" s="84" t="s">
        <v>834</v>
      </c>
      <c r="D2020" s="33" t="s">
        <v>1606</v>
      </c>
      <c r="E2020" s="88">
        <v>0</v>
      </c>
      <c r="F2020" s="246"/>
    </row>
    <row r="2021" spans="1:6" s="9" customFormat="1" ht="22.5" customHeight="1" outlineLevel="1" x14ac:dyDescent="0.2">
      <c r="A2021" s="20">
        <f t="shared" si="31"/>
        <v>2013</v>
      </c>
      <c r="B2021" s="100" t="s">
        <v>5435</v>
      </c>
      <c r="C2021" s="93" t="s">
        <v>5378</v>
      </c>
      <c r="D2021" s="163" t="s">
        <v>5436</v>
      </c>
      <c r="E2021" s="89">
        <v>13396</v>
      </c>
      <c r="F2021" s="246"/>
    </row>
    <row r="2022" spans="1:6" s="9" customFormat="1" ht="22.5" customHeight="1" outlineLevel="1" x14ac:dyDescent="0.2">
      <c r="A2022" s="20">
        <f t="shared" si="31"/>
        <v>2014</v>
      </c>
      <c r="B2022" s="100" t="s">
        <v>835</v>
      </c>
      <c r="C2022" s="93" t="s">
        <v>836</v>
      </c>
      <c r="D2022" s="93" t="s">
        <v>5522</v>
      </c>
      <c r="E2022" s="89">
        <v>16573</v>
      </c>
      <c r="F2022" s="242"/>
    </row>
    <row r="2023" spans="1:6" s="9" customFormat="1" ht="22.5" outlineLevel="1" x14ac:dyDescent="0.2">
      <c r="A2023" s="20">
        <f t="shared" si="31"/>
        <v>2015</v>
      </c>
      <c r="B2023" s="100" t="s">
        <v>837</v>
      </c>
      <c r="C2023" s="93" t="s">
        <v>838</v>
      </c>
      <c r="D2023" s="93" t="s">
        <v>5521</v>
      </c>
      <c r="E2023" s="89">
        <v>16790</v>
      </c>
      <c r="F2023" s="242"/>
    </row>
    <row r="2024" spans="1:6" s="9" customFormat="1" ht="22.5" outlineLevel="1" x14ac:dyDescent="0.2">
      <c r="A2024" s="20">
        <f t="shared" si="31"/>
        <v>2016</v>
      </c>
      <c r="B2024" s="100" t="s">
        <v>839</v>
      </c>
      <c r="C2024" s="93" t="s">
        <v>840</v>
      </c>
      <c r="D2024" s="93" t="s">
        <v>5523</v>
      </c>
      <c r="E2024" s="90">
        <v>21311</v>
      </c>
      <c r="F2024" s="242"/>
    </row>
    <row r="2025" spans="1:6" s="9" customFormat="1" ht="22.5" customHeight="1" outlineLevel="1" x14ac:dyDescent="0.2">
      <c r="A2025" s="20">
        <f t="shared" si="31"/>
        <v>2017</v>
      </c>
      <c r="B2025" s="100" t="s">
        <v>841</v>
      </c>
      <c r="C2025" s="93" t="s">
        <v>842</v>
      </c>
      <c r="D2025" s="93" t="s">
        <v>5524</v>
      </c>
      <c r="E2025" s="90">
        <v>21528</v>
      </c>
      <c r="F2025" s="242"/>
    </row>
    <row r="2026" spans="1:6" s="9" customFormat="1" ht="22.5" customHeight="1" outlineLevel="1" x14ac:dyDescent="0.2">
      <c r="A2026" s="20">
        <f t="shared" si="31"/>
        <v>2018</v>
      </c>
      <c r="B2026" s="100" t="s">
        <v>5437</v>
      </c>
      <c r="C2026" s="93" t="s">
        <v>5379</v>
      </c>
      <c r="D2026" s="93" t="s">
        <v>5438</v>
      </c>
      <c r="E2026" s="89">
        <v>21826</v>
      </c>
      <c r="F2026" s="242"/>
    </row>
    <row r="2027" spans="1:6" s="9" customFormat="1" ht="12.75" customHeight="1" outlineLevel="1" x14ac:dyDescent="0.2">
      <c r="A2027" s="20">
        <f t="shared" si="31"/>
        <v>2019</v>
      </c>
      <c r="B2027" s="39" t="s">
        <v>843</v>
      </c>
      <c r="C2027" s="27" t="s">
        <v>844</v>
      </c>
      <c r="D2027" s="27" t="s">
        <v>845</v>
      </c>
      <c r="E2027" s="89">
        <v>1264</v>
      </c>
      <c r="F2027" s="244"/>
    </row>
    <row r="2028" spans="1:6" s="9" customFormat="1" ht="12.75" customHeight="1" outlineLevel="1" x14ac:dyDescent="0.2">
      <c r="A2028" s="20">
        <f t="shared" si="31"/>
        <v>2020</v>
      </c>
      <c r="B2028" s="96"/>
      <c r="C2028" s="82" t="s">
        <v>4938</v>
      </c>
      <c r="D2028" s="159" t="s">
        <v>4948</v>
      </c>
      <c r="E2028" s="88"/>
      <c r="F2028" s="244"/>
    </row>
    <row r="2029" spans="1:6" s="9" customFormat="1" ht="22.5" customHeight="1" outlineLevel="1" x14ac:dyDescent="0.2">
      <c r="A2029" s="20">
        <f t="shared" si="31"/>
        <v>2021</v>
      </c>
      <c r="B2029" s="100">
        <v>1068467001</v>
      </c>
      <c r="C2029" s="93" t="s">
        <v>4934</v>
      </c>
      <c r="D2029" s="126" t="s">
        <v>7041</v>
      </c>
      <c r="E2029" s="89">
        <v>11903</v>
      </c>
      <c r="F2029" s="242" t="s">
        <v>5</v>
      </c>
    </row>
    <row r="2030" spans="1:6" s="9" customFormat="1" ht="22.5" customHeight="1" outlineLevel="1" x14ac:dyDescent="0.2">
      <c r="A2030" s="20">
        <f t="shared" si="31"/>
        <v>2022</v>
      </c>
      <c r="B2030" s="100">
        <v>1068467041</v>
      </c>
      <c r="C2030" s="93" t="s">
        <v>4935</v>
      </c>
      <c r="D2030" s="126" t="s">
        <v>7042</v>
      </c>
      <c r="E2030" s="88">
        <v>16896</v>
      </c>
      <c r="F2030" s="242" t="s">
        <v>5</v>
      </c>
    </row>
    <row r="2031" spans="1:6" s="9" customFormat="1" ht="22.5" customHeight="1" outlineLevel="1" x14ac:dyDescent="0.2">
      <c r="A2031" s="20">
        <f t="shared" si="31"/>
        <v>2023</v>
      </c>
      <c r="B2031" s="100">
        <v>1068478001</v>
      </c>
      <c r="C2031" s="93" t="s">
        <v>4936</v>
      </c>
      <c r="D2031" s="126" t="s">
        <v>7043</v>
      </c>
      <c r="E2031" s="89">
        <v>12739</v>
      </c>
      <c r="F2031" s="242" t="s">
        <v>5</v>
      </c>
    </row>
    <row r="2032" spans="1:6" s="9" customFormat="1" ht="22.5" customHeight="1" outlineLevel="1" x14ac:dyDescent="0.2">
      <c r="A2032" s="20">
        <f t="shared" si="31"/>
        <v>2024</v>
      </c>
      <c r="B2032" s="100">
        <v>1068478041</v>
      </c>
      <c r="C2032" s="93" t="s">
        <v>4937</v>
      </c>
      <c r="D2032" s="126" t="s">
        <v>7044</v>
      </c>
      <c r="E2032" s="88">
        <v>17732</v>
      </c>
      <c r="F2032" s="242" t="s">
        <v>5</v>
      </c>
    </row>
    <row r="2033" spans="1:6" s="9" customFormat="1" ht="22.5" customHeight="1" outlineLevel="1" x14ac:dyDescent="0.2">
      <c r="A2033" s="20">
        <f t="shared" si="31"/>
        <v>2025</v>
      </c>
      <c r="B2033" s="100" t="s">
        <v>5102</v>
      </c>
      <c r="C2033" s="93" t="s">
        <v>5103</v>
      </c>
      <c r="D2033" s="207" t="s">
        <v>7045</v>
      </c>
      <c r="E2033" s="89">
        <v>15145</v>
      </c>
      <c r="F2033" s="242" t="s">
        <v>5</v>
      </c>
    </row>
    <row r="2034" spans="1:6" s="9" customFormat="1" ht="22.5" customHeight="1" outlineLevel="1" x14ac:dyDescent="0.2">
      <c r="A2034" s="20">
        <f t="shared" si="31"/>
        <v>2026</v>
      </c>
      <c r="B2034" s="100" t="s">
        <v>5104</v>
      </c>
      <c r="C2034" s="93" t="s">
        <v>5105</v>
      </c>
      <c r="D2034" s="207" t="s">
        <v>7046</v>
      </c>
      <c r="E2034" s="88">
        <v>20138</v>
      </c>
      <c r="F2034" s="242" t="s">
        <v>5</v>
      </c>
    </row>
    <row r="2035" spans="1:6" s="9" customFormat="1" ht="12.75" customHeight="1" outlineLevel="1" x14ac:dyDescent="0.2">
      <c r="A2035" s="20">
        <f t="shared" si="31"/>
        <v>2027</v>
      </c>
      <c r="B2035" s="100"/>
      <c r="C2035" s="82" t="s">
        <v>5033</v>
      </c>
      <c r="D2035" s="172"/>
      <c r="E2035" s="88"/>
      <c r="F2035" s="242"/>
    </row>
    <row r="2036" spans="1:6" s="9" customFormat="1" ht="22.5" customHeight="1" outlineLevel="1" x14ac:dyDescent="0.2">
      <c r="A2036" s="20">
        <f t="shared" si="31"/>
        <v>2028</v>
      </c>
      <c r="B2036" s="100" t="s">
        <v>5106</v>
      </c>
      <c r="C2036" s="93" t="s">
        <v>5107</v>
      </c>
      <c r="D2036" s="207" t="s">
        <v>7047</v>
      </c>
      <c r="E2036" s="89">
        <v>13690</v>
      </c>
      <c r="F2036" s="242" t="s">
        <v>5</v>
      </c>
    </row>
    <row r="2037" spans="1:6" s="9" customFormat="1" ht="22.5" customHeight="1" outlineLevel="1" x14ac:dyDescent="0.2">
      <c r="A2037" s="20">
        <f t="shared" si="31"/>
        <v>2029</v>
      </c>
      <c r="B2037" s="100" t="s">
        <v>5108</v>
      </c>
      <c r="C2037" s="93" t="s">
        <v>5109</v>
      </c>
      <c r="D2037" s="207" t="s">
        <v>7048</v>
      </c>
      <c r="E2037" s="88">
        <v>18683</v>
      </c>
      <c r="F2037" s="242" t="s">
        <v>5</v>
      </c>
    </row>
    <row r="2038" spans="1:6" s="9" customFormat="1" ht="22.5" customHeight="1" outlineLevel="1" x14ac:dyDescent="0.2">
      <c r="A2038" s="20">
        <f t="shared" si="31"/>
        <v>2030</v>
      </c>
      <c r="B2038" s="100" t="s">
        <v>5110</v>
      </c>
      <c r="C2038" s="93" t="s">
        <v>5111</v>
      </c>
      <c r="D2038" s="207" t="s">
        <v>7049</v>
      </c>
      <c r="E2038" s="89">
        <v>14526</v>
      </c>
      <c r="F2038" s="242" t="s">
        <v>5</v>
      </c>
    </row>
    <row r="2039" spans="1:6" s="9" customFormat="1" ht="22.5" customHeight="1" outlineLevel="1" x14ac:dyDescent="0.2">
      <c r="A2039" s="20">
        <f t="shared" si="31"/>
        <v>2031</v>
      </c>
      <c r="B2039" s="100" t="s">
        <v>5112</v>
      </c>
      <c r="C2039" s="93" t="s">
        <v>5113</v>
      </c>
      <c r="D2039" s="207" t="s">
        <v>7050</v>
      </c>
      <c r="E2039" s="88">
        <v>19519</v>
      </c>
      <c r="F2039" s="242" t="s">
        <v>5</v>
      </c>
    </row>
    <row r="2040" spans="1:6" s="9" customFormat="1" ht="22.5" customHeight="1" outlineLevel="1" x14ac:dyDescent="0.2">
      <c r="A2040" s="20">
        <f t="shared" si="31"/>
        <v>2032</v>
      </c>
      <c r="B2040" s="100" t="s">
        <v>5114</v>
      </c>
      <c r="C2040" s="93" t="s">
        <v>5115</v>
      </c>
      <c r="D2040" s="207" t="s">
        <v>7051</v>
      </c>
      <c r="E2040" s="89">
        <v>16931</v>
      </c>
      <c r="F2040" s="242" t="s">
        <v>5</v>
      </c>
    </row>
    <row r="2041" spans="1:6" s="9" customFormat="1" ht="22.5" customHeight="1" outlineLevel="1" x14ac:dyDescent="0.2">
      <c r="A2041" s="20">
        <f t="shared" si="31"/>
        <v>2033</v>
      </c>
      <c r="B2041" s="100" t="s">
        <v>5116</v>
      </c>
      <c r="C2041" s="93" t="s">
        <v>5117</v>
      </c>
      <c r="D2041" s="207" t="s">
        <v>7052</v>
      </c>
      <c r="E2041" s="88">
        <v>21924</v>
      </c>
      <c r="F2041" s="242" t="s">
        <v>5</v>
      </c>
    </row>
    <row r="2042" spans="1:6" s="9" customFormat="1" ht="12" outlineLevel="1" x14ac:dyDescent="0.2">
      <c r="A2042" s="20">
        <f t="shared" si="31"/>
        <v>2034</v>
      </c>
      <c r="B2042" s="100"/>
      <c r="C2042" s="133" t="s">
        <v>2370</v>
      </c>
      <c r="D2042" s="158" t="s">
        <v>3377</v>
      </c>
      <c r="E2042" s="143">
        <v>0</v>
      </c>
      <c r="F2042" s="242"/>
    </row>
    <row r="2043" spans="1:6" s="9" customFormat="1" ht="22.5" outlineLevel="1" x14ac:dyDescent="0.2">
      <c r="A2043" s="20">
        <f t="shared" si="31"/>
        <v>2035</v>
      </c>
      <c r="B2043" s="100" t="s">
        <v>2371</v>
      </c>
      <c r="C2043" s="119" t="s">
        <v>2372</v>
      </c>
      <c r="D2043" s="172" t="s">
        <v>5055</v>
      </c>
      <c r="E2043" s="89">
        <v>17885</v>
      </c>
      <c r="F2043" s="242" t="s">
        <v>5</v>
      </c>
    </row>
    <row r="2044" spans="1:6" s="9" customFormat="1" ht="22.5" customHeight="1" outlineLevel="1" x14ac:dyDescent="0.2">
      <c r="A2044" s="20">
        <f t="shared" si="31"/>
        <v>2036</v>
      </c>
      <c r="B2044" s="100" t="s">
        <v>2373</v>
      </c>
      <c r="C2044" s="119" t="s">
        <v>2374</v>
      </c>
      <c r="D2044" s="172" t="s">
        <v>5056</v>
      </c>
      <c r="E2044" s="89">
        <v>19041</v>
      </c>
      <c r="F2044" s="242" t="s">
        <v>5</v>
      </c>
    </row>
    <row r="2045" spans="1:6" s="9" customFormat="1" ht="22.5" outlineLevel="1" x14ac:dyDescent="0.2">
      <c r="A2045" s="20">
        <f t="shared" si="31"/>
        <v>2037</v>
      </c>
      <c r="B2045" s="100">
        <v>1154512001</v>
      </c>
      <c r="C2045" s="119" t="s">
        <v>2383</v>
      </c>
      <c r="D2045" s="172" t="s">
        <v>5057</v>
      </c>
      <c r="E2045" s="89">
        <v>21483</v>
      </c>
      <c r="F2045" s="242" t="s">
        <v>5</v>
      </c>
    </row>
    <row r="2046" spans="1:6" s="9" customFormat="1" ht="22.5" customHeight="1" outlineLevel="1" x14ac:dyDescent="0.2">
      <c r="A2046" s="20">
        <f t="shared" si="31"/>
        <v>2038</v>
      </c>
      <c r="B2046" s="100">
        <v>1154512011</v>
      </c>
      <c r="C2046" s="119" t="s">
        <v>2384</v>
      </c>
      <c r="D2046" s="172" t="s">
        <v>5058</v>
      </c>
      <c r="E2046" s="89">
        <v>22472</v>
      </c>
      <c r="F2046" s="242" t="s">
        <v>5</v>
      </c>
    </row>
    <row r="2047" spans="1:6" s="9" customFormat="1" ht="12" outlineLevel="1" x14ac:dyDescent="0.2">
      <c r="A2047" s="20">
        <f t="shared" si="31"/>
        <v>2039</v>
      </c>
      <c r="B2047" s="100"/>
      <c r="C2047" s="119"/>
      <c r="D2047" s="172"/>
      <c r="E2047" s="89">
        <v>0</v>
      </c>
      <c r="F2047" s="242"/>
    </row>
    <row r="2048" spans="1:6" s="9" customFormat="1" ht="22.5" outlineLevel="1" x14ac:dyDescent="0.2">
      <c r="A2048" s="20">
        <f t="shared" si="31"/>
        <v>2040</v>
      </c>
      <c r="B2048" s="100" t="s">
        <v>2375</v>
      </c>
      <c r="C2048" s="119" t="s">
        <v>2376</v>
      </c>
      <c r="D2048" s="172" t="s">
        <v>5059</v>
      </c>
      <c r="E2048" s="89">
        <v>17885</v>
      </c>
      <c r="F2048" s="242" t="s">
        <v>5</v>
      </c>
    </row>
    <row r="2049" spans="1:6" s="9" customFormat="1" ht="22.5" outlineLevel="1" x14ac:dyDescent="0.2">
      <c r="A2049" s="20">
        <f t="shared" si="31"/>
        <v>2041</v>
      </c>
      <c r="B2049" s="100" t="s">
        <v>2377</v>
      </c>
      <c r="C2049" s="119" t="s">
        <v>2378</v>
      </c>
      <c r="D2049" s="172" t="s">
        <v>5060</v>
      </c>
      <c r="E2049" s="89">
        <v>19041</v>
      </c>
      <c r="F2049" s="242" t="s">
        <v>5</v>
      </c>
    </row>
    <row r="2050" spans="1:6" s="9" customFormat="1" ht="22.5" outlineLevel="1" x14ac:dyDescent="0.2">
      <c r="A2050" s="20">
        <f t="shared" si="31"/>
        <v>2042</v>
      </c>
      <c r="B2050" s="100">
        <v>1154512101</v>
      </c>
      <c r="C2050" s="119" t="s">
        <v>2385</v>
      </c>
      <c r="D2050" s="172" t="s">
        <v>5061</v>
      </c>
      <c r="E2050" s="89">
        <v>21483</v>
      </c>
      <c r="F2050" s="242" t="s">
        <v>5</v>
      </c>
    </row>
    <row r="2051" spans="1:6" s="9" customFormat="1" ht="22.5" outlineLevel="1" x14ac:dyDescent="0.2">
      <c r="A2051" s="20">
        <f t="shared" si="31"/>
        <v>2043</v>
      </c>
      <c r="B2051" s="100">
        <v>1154512111</v>
      </c>
      <c r="C2051" s="119" t="s">
        <v>2386</v>
      </c>
      <c r="D2051" s="172" t="s">
        <v>5062</v>
      </c>
      <c r="E2051" s="89">
        <v>22472</v>
      </c>
      <c r="F2051" s="242" t="s">
        <v>5</v>
      </c>
    </row>
    <row r="2052" spans="1:6" s="9" customFormat="1" ht="12" outlineLevel="1" x14ac:dyDescent="0.2">
      <c r="A2052" s="20">
        <f t="shared" si="31"/>
        <v>2044</v>
      </c>
      <c r="B2052" s="100"/>
      <c r="C2052" s="119"/>
      <c r="D2052" s="172"/>
      <c r="E2052" s="89">
        <v>0</v>
      </c>
      <c r="F2052" s="242"/>
    </row>
    <row r="2053" spans="1:6" s="9" customFormat="1" ht="22.5" outlineLevel="1" x14ac:dyDescent="0.2">
      <c r="A2053" s="20">
        <f t="shared" si="31"/>
        <v>2045</v>
      </c>
      <c r="B2053" s="100" t="s">
        <v>2379</v>
      </c>
      <c r="C2053" s="119" t="s">
        <v>2380</v>
      </c>
      <c r="D2053" s="172" t="s">
        <v>5063</v>
      </c>
      <c r="E2053" s="89">
        <v>17885</v>
      </c>
      <c r="F2053" s="242" t="s">
        <v>5</v>
      </c>
    </row>
    <row r="2054" spans="1:6" s="9" customFormat="1" ht="22.5" customHeight="1" outlineLevel="1" x14ac:dyDescent="0.2">
      <c r="A2054" s="20">
        <f t="shared" si="31"/>
        <v>2046</v>
      </c>
      <c r="B2054" s="100" t="s">
        <v>2381</v>
      </c>
      <c r="C2054" s="119" t="s">
        <v>2382</v>
      </c>
      <c r="D2054" s="172" t="s">
        <v>5064</v>
      </c>
      <c r="E2054" s="89">
        <v>19041</v>
      </c>
      <c r="F2054" s="242" t="s">
        <v>5</v>
      </c>
    </row>
    <row r="2055" spans="1:6" s="9" customFormat="1" ht="22.5" outlineLevel="1" x14ac:dyDescent="0.2">
      <c r="A2055" s="20">
        <f t="shared" si="31"/>
        <v>2047</v>
      </c>
      <c r="B2055" s="100">
        <v>1154512201</v>
      </c>
      <c r="C2055" s="119" t="s">
        <v>2387</v>
      </c>
      <c r="D2055" s="172" t="s">
        <v>5065</v>
      </c>
      <c r="E2055" s="89">
        <v>21483</v>
      </c>
      <c r="F2055" s="242" t="s">
        <v>5</v>
      </c>
    </row>
    <row r="2056" spans="1:6" s="9" customFormat="1" ht="22.5" customHeight="1" outlineLevel="1" x14ac:dyDescent="0.2">
      <c r="A2056" s="20">
        <f t="shared" si="31"/>
        <v>2048</v>
      </c>
      <c r="B2056" s="100">
        <v>1154512211</v>
      </c>
      <c r="C2056" s="119" t="s">
        <v>2388</v>
      </c>
      <c r="D2056" s="172" t="s">
        <v>5066</v>
      </c>
      <c r="E2056" s="89">
        <v>22472</v>
      </c>
      <c r="F2056" s="242" t="s">
        <v>5</v>
      </c>
    </row>
    <row r="2057" spans="1:6" s="9" customFormat="1" ht="22.5" outlineLevel="1" x14ac:dyDescent="0.2">
      <c r="A2057" s="20">
        <f t="shared" si="31"/>
        <v>2049</v>
      </c>
      <c r="B2057" s="100"/>
      <c r="C2057" s="81" t="s">
        <v>1870</v>
      </c>
      <c r="D2057" s="33" t="s">
        <v>3378</v>
      </c>
      <c r="E2057" s="145">
        <v>0</v>
      </c>
      <c r="F2057" s="242"/>
    </row>
    <row r="2058" spans="1:6" s="9" customFormat="1" ht="22.5" outlineLevel="1" x14ac:dyDescent="0.2">
      <c r="A2058" s="20">
        <f t="shared" ref="A2058:A2121" si="32">A2057+1</f>
        <v>2050</v>
      </c>
      <c r="B2058" s="100" t="s">
        <v>1983</v>
      </c>
      <c r="C2058" s="87" t="s">
        <v>2260</v>
      </c>
      <c r="D2058" s="207" t="s">
        <v>7053</v>
      </c>
      <c r="E2058" s="89">
        <v>13536</v>
      </c>
      <c r="F2058" s="242" t="s">
        <v>5</v>
      </c>
    </row>
    <row r="2059" spans="1:6" s="9" customFormat="1" ht="22.5" outlineLevel="1" x14ac:dyDescent="0.2">
      <c r="A2059" s="20">
        <f t="shared" si="32"/>
        <v>2051</v>
      </c>
      <c r="B2059" s="100" t="s">
        <v>1984</v>
      </c>
      <c r="C2059" s="87" t="s">
        <v>2261</v>
      </c>
      <c r="D2059" s="207" t="s">
        <v>7054</v>
      </c>
      <c r="E2059" s="89">
        <v>13536</v>
      </c>
      <c r="F2059" s="242" t="s">
        <v>5</v>
      </c>
    </row>
    <row r="2060" spans="1:6" s="9" customFormat="1" ht="22.5" outlineLevel="1" x14ac:dyDescent="0.2">
      <c r="A2060" s="20">
        <f t="shared" si="32"/>
        <v>2052</v>
      </c>
      <c r="B2060" s="100" t="s">
        <v>1985</v>
      </c>
      <c r="C2060" s="87" t="s">
        <v>2262</v>
      </c>
      <c r="D2060" s="207" t="s">
        <v>7055</v>
      </c>
      <c r="E2060" s="89">
        <v>13536</v>
      </c>
      <c r="F2060" s="242" t="s">
        <v>5</v>
      </c>
    </row>
    <row r="2061" spans="1:6" s="9" customFormat="1" ht="22.5" outlineLevel="1" x14ac:dyDescent="0.2">
      <c r="A2061" s="20">
        <f t="shared" si="32"/>
        <v>2053</v>
      </c>
      <c r="B2061" s="100" t="s">
        <v>1986</v>
      </c>
      <c r="C2061" s="87" t="s">
        <v>2263</v>
      </c>
      <c r="D2061" s="207" t="s">
        <v>7056</v>
      </c>
      <c r="E2061" s="89">
        <v>13536</v>
      </c>
      <c r="F2061" s="242" t="s">
        <v>5</v>
      </c>
    </row>
    <row r="2062" spans="1:6" s="9" customFormat="1" ht="22.5" outlineLevel="1" x14ac:dyDescent="0.2">
      <c r="A2062" s="20">
        <f t="shared" si="32"/>
        <v>2054</v>
      </c>
      <c r="B2062" s="100" t="s">
        <v>2952</v>
      </c>
      <c r="C2062" s="87" t="s">
        <v>2953</v>
      </c>
      <c r="D2062" s="207" t="s">
        <v>7057</v>
      </c>
      <c r="E2062" s="89">
        <v>13536</v>
      </c>
      <c r="F2062" s="242" t="s">
        <v>5</v>
      </c>
    </row>
    <row r="2063" spans="1:6" s="9" customFormat="1" ht="22.5" customHeight="1" outlineLevel="1" x14ac:dyDescent="0.2">
      <c r="A2063" s="20">
        <f t="shared" si="32"/>
        <v>2055</v>
      </c>
      <c r="B2063" s="100" t="s">
        <v>1871</v>
      </c>
      <c r="C2063" s="101" t="s">
        <v>1872</v>
      </c>
      <c r="D2063" s="207" t="s">
        <v>7058</v>
      </c>
      <c r="E2063" s="89">
        <v>17885</v>
      </c>
      <c r="F2063" s="242" t="s">
        <v>5</v>
      </c>
    </row>
    <row r="2064" spans="1:6" s="9" customFormat="1" ht="22.5" customHeight="1" outlineLevel="1" x14ac:dyDescent="0.2">
      <c r="A2064" s="20">
        <f t="shared" si="32"/>
        <v>2056</v>
      </c>
      <c r="B2064" s="100" t="s">
        <v>1873</v>
      </c>
      <c r="C2064" s="101" t="s">
        <v>1874</v>
      </c>
      <c r="D2064" s="207" t="s">
        <v>7059</v>
      </c>
      <c r="E2064" s="89">
        <v>19041</v>
      </c>
      <c r="F2064" s="242" t="s">
        <v>5</v>
      </c>
    </row>
    <row r="2065" spans="1:6" s="9" customFormat="1" ht="22.5" customHeight="1" outlineLevel="1" x14ac:dyDescent="0.2">
      <c r="A2065" s="20">
        <f t="shared" si="32"/>
        <v>2057</v>
      </c>
      <c r="B2065" s="100" t="s">
        <v>1875</v>
      </c>
      <c r="C2065" s="101" t="s">
        <v>1876</v>
      </c>
      <c r="D2065" s="207" t="s">
        <v>6188</v>
      </c>
      <c r="E2065" s="89">
        <v>17885</v>
      </c>
      <c r="F2065" s="242" t="s">
        <v>5</v>
      </c>
    </row>
    <row r="2066" spans="1:6" s="9" customFormat="1" ht="22.5" customHeight="1" outlineLevel="1" x14ac:dyDescent="0.2">
      <c r="A2066" s="20">
        <f t="shared" si="32"/>
        <v>2058</v>
      </c>
      <c r="B2066" s="100" t="s">
        <v>1877</v>
      </c>
      <c r="C2066" s="101" t="s">
        <v>1878</v>
      </c>
      <c r="D2066" s="207" t="s">
        <v>7060</v>
      </c>
      <c r="E2066" s="89">
        <v>19041</v>
      </c>
      <c r="F2066" s="242" t="s">
        <v>5</v>
      </c>
    </row>
    <row r="2067" spans="1:6" s="9" customFormat="1" ht="22.5" customHeight="1" outlineLevel="1" x14ac:dyDescent="0.2">
      <c r="A2067" s="20">
        <f t="shared" si="32"/>
        <v>2059</v>
      </c>
      <c r="B2067" s="100" t="s">
        <v>1879</v>
      </c>
      <c r="C2067" s="101" t="s">
        <v>1880</v>
      </c>
      <c r="D2067" s="207" t="s">
        <v>7061</v>
      </c>
      <c r="E2067" s="89">
        <v>17885</v>
      </c>
      <c r="F2067" s="242" t="s">
        <v>5</v>
      </c>
    </row>
    <row r="2068" spans="1:6" s="9" customFormat="1" ht="22.5" customHeight="1" outlineLevel="1" x14ac:dyDescent="0.2">
      <c r="A2068" s="20">
        <f t="shared" si="32"/>
        <v>2060</v>
      </c>
      <c r="B2068" s="100" t="s">
        <v>1881</v>
      </c>
      <c r="C2068" s="101" t="s">
        <v>1882</v>
      </c>
      <c r="D2068" s="207" t="s">
        <v>7062</v>
      </c>
      <c r="E2068" s="89">
        <v>19041</v>
      </c>
      <c r="F2068" s="242" t="s">
        <v>5</v>
      </c>
    </row>
    <row r="2069" spans="1:6" s="9" customFormat="1" ht="22.5" customHeight="1" outlineLevel="1" x14ac:dyDescent="0.2">
      <c r="A2069" s="20">
        <f t="shared" si="32"/>
        <v>2061</v>
      </c>
      <c r="B2069" s="100" t="s">
        <v>3417</v>
      </c>
      <c r="C2069" s="101" t="s">
        <v>3418</v>
      </c>
      <c r="D2069" s="207" t="s">
        <v>7063</v>
      </c>
      <c r="E2069" s="89">
        <v>17885</v>
      </c>
      <c r="F2069" s="242" t="s">
        <v>5</v>
      </c>
    </row>
    <row r="2070" spans="1:6" s="9" customFormat="1" ht="22.5" customHeight="1" outlineLevel="1" x14ac:dyDescent="0.2">
      <c r="A2070" s="20">
        <f t="shared" si="32"/>
        <v>2062</v>
      </c>
      <c r="B2070" s="100" t="s">
        <v>2998</v>
      </c>
      <c r="C2070" s="101" t="s">
        <v>2954</v>
      </c>
      <c r="D2070" s="207" t="s">
        <v>7064</v>
      </c>
      <c r="E2070" s="89">
        <v>17885</v>
      </c>
      <c r="F2070" s="242" t="s">
        <v>5</v>
      </c>
    </row>
    <row r="2071" spans="1:6" s="9" customFormat="1" ht="22.5" customHeight="1" outlineLevel="1" x14ac:dyDescent="0.2">
      <c r="A2071" s="20">
        <f t="shared" si="32"/>
        <v>2063</v>
      </c>
      <c r="B2071" s="100" t="s">
        <v>2999</v>
      </c>
      <c r="C2071" s="101" t="s">
        <v>2955</v>
      </c>
      <c r="D2071" s="207" t="s">
        <v>7065</v>
      </c>
      <c r="E2071" s="89">
        <v>19041</v>
      </c>
      <c r="F2071" s="242" t="s">
        <v>5</v>
      </c>
    </row>
    <row r="2072" spans="1:6" s="9" customFormat="1" ht="22.5" customHeight="1" outlineLevel="1" x14ac:dyDescent="0.2">
      <c r="A2072" s="20">
        <f t="shared" si="32"/>
        <v>2064</v>
      </c>
      <c r="B2072" s="100" t="s">
        <v>1883</v>
      </c>
      <c r="C2072" s="101" t="s">
        <v>1884</v>
      </c>
      <c r="D2072" s="207" t="s">
        <v>7066</v>
      </c>
      <c r="E2072" s="89">
        <v>21483</v>
      </c>
      <c r="F2072" s="242" t="s">
        <v>5</v>
      </c>
    </row>
    <row r="2073" spans="1:6" s="9" customFormat="1" ht="22.5" customHeight="1" outlineLevel="1" x14ac:dyDescent="0.2">
      <c r="A2073" s="20">
        <f t="shared" si="32"/>
        <v>2065</v>
      </c>
      <c r="B2073" s="100" t="s">
        <v>1885</v>
      </c>
      <c r="C2073" s="101" t="s">
        <v>1886</v>
      </c>
      <c r="D2073" s="207" t="s">
        <v>7067</v>
      </c>
      <c r="E2073" s="89">
        <v>22472</v>
      </c>
      <c r="F2073" s="242" t="s">
        <v>5</v>
      </c>
    </row>
    <row r="2074" spans="1:6" s="9" customFormat="1" ht="22.5" customHeight="1" outlineLevel="1" x14ac:dyDescent="0.2">
      <c r="A2074" s="20">
        <f t="shared" si="32"/>
        <v>2066</v>
      </c>
      <c r="B2074" s="100" t="s">
        <v>5144</v>
      </c>
      <c r="C2074" s="101" t="s">
        <v>5154</v>
      </c>
      <c r="D2074" s="172" t="s">
        <v>5273</v>
      </c>
      <c r="E2074" s="89">
        <v>28741</v>
      </c>
      <c r="F2074" s="242" t="s">
        <v>5</v>
      </c>
    </row>
    <row r="2075" spans="1:6" s="9" customFormat="1" ht="22.5" customHeight="1" outlineLevel="1" x14ac:dyDescent="0.2">
      <c r="A2075" s="20">
        <f t="shared" si="32"/>
        <v>2067</v>
      </c>
      <c r="B2075" s="100" t="s">
        <v>1887</v>
      </c>
      <c r="C2075" s="101" t="s">
        <v>1888</v>
      </c>
      <c r="D2075" s="207" t="s">
        <v>7068</v>
      </c>
      <c r="E2075" s="89">
        <v>21483</v>
      </c>
      <c r="F2075" s="242" t="s">
        <v>5</v>
      </c>
    </row>
    <row r="2076" spans="1:6" s="9" customFormat="1" ht="22.5" customHeight="1" outlineLevel="1" x14ac:dyDescent="0.2">
      <c r="A2076" s="20">
        <f t="shared" si="32"/>
        <v>2068</v>
      </c>
      <c r="B2076" s="100" t="s">
        <v>1889</v>
      </c>
      <c r="C2076" s="101" t="s">
        <v>1890</v>
      </c>
      <c r="D2076" s="207" t="s">
        <v>7069</v>
      </c>
      <c r="E2076" s="89">
        <v>22472</v>
      </c>
      <c r="F2076" s="242" t="s">
        <v>5</v>
      </c>
    </row>
    <row r="2077" spans="1:6" s="9" customFormat="1" ht="22.5" customHeight="1" outlineLevel="1" x14ac:dyDescent="0.2">
      <c r="A2077" s="20">
        <f t="shared" si="32"/>
        <v>2069</v>
      </c>
      <c r="B2077" s="100" t="s">
        <v>5145</v>
      </c>
      <c r="C2077" s="101" t="s">
        <v>5155</v>
      </c>
      <c r="D2077" s="172" t="s">
        <v>5274</v>
      </c>
      <c r="E2077" s="89">
        <v>28741</v>
      </c>
      <c r="F2077" s="242" t="s">
        <v>5</v>
      </c>
    </row>
    <row r="2078" spans="1:6" s="9" customFormat="1" ht="22.5" customHeight="1" outlineLevel="1" x14ac:dyDescent="0.2">
      <c r="A2078" s="20">
        <f t="shared" si="32"/>
        <v>2070</v>
      </c>
      <c r="B2078" s="100" t="s">
        <v>1891</v>
      </c>
      <c r="C2078" s="101" t="s">
        <v>1892</v>
      </c>
      <c r="D2078" s="207" t="s">
        <v>7070</v>
      </c>
      <c r="E2078" s="89">
        <v>21483</v>
      </c>
      <c r="F2078" s="242" t="s">
        <v>5</v>
      </c>
    </row>
    <row r="2079" spans="1:6" s="9" customFormat="1" ht="22.5" customHeight="1" outlineLevel="1" x14ac:dyDescent="0.2">
      <c r="A2079" s="20">
        <f t="shared" si="32"/>
        <v>2071</v>
      </c>
      <c r="B2079" s="100" t="s">
        <v>1893</v>
      </c>
      <c r="C2079" s="101" t="s">
        <v>1894</v>
      </c>
      <c r="D2079" s="207" t="s">
        <v>7071</v>
      </c>
      <c r="E2079" s="89">
        <v>22472</v>
      </c>
      <c r="F2079" s="242" t="s">
        <v>5</v>
      </c>
    </row>
    <row r="2080" spans="1:6" s="9" customFormat="1" ht="22.5" customHeight="1" outlineLevel="1" x14ac:dyDescent="0.2">
      <c r="A2080" s="20">
        <f t="shared" si="32"/>
        <v>2072</v>
      </c>
      <c r="B2080" s="100" t="s">
        <v>5146</v>
      </c>
      <c r="C2080" s="101" t="s">
        <v>5156</v>
      </c>
      <c r="D2080" s="172" t="s">
        <v>5275</v>
      </c>
      <c r="E2080" s="89">
        <v>28741</v>
      </c>
      <c r="F2080" s="242" t="s">
        <v>5</v>
      </c>
    </row>
    <row r="2081" spans="1:6" s="9" customFormat="1" ht="22.5" customHeight="1" outlineLevel="1" x14ac:dyDescent="0.2">
      <c r="A2081" s="20">
        <f t="shared" si="32"/>
        <v>2073</v>
      </c>
      <c r="B2081" s="100" t="s">
        <v>3419</v>
      </c>
      <c r="C2081" s="101" t="s">
        <v>3420</v>
      </c>
      <c r="D2081" s="207" t="s">
        <v>7072</v>
      </c>
      <c r="E2081" s="89">
        <v>21483</v>
      </c>
      <c r="F2081" s="242" t="s">
        <v>5</v>
      </c>
    </row>
    <row r="2082" spans="1:6" s="9" customFormat="1" ht="22.5" customHeight="1" outlineLevel="1" x14ac:dyDescent="0.2">
      <c r="A2082" s="20">
        <f t="shared" si="32"/>
        <v>2074</v>
      </c>
      <c r="B2082" s="100" t="s">
        <v>5147</v>
      </c>
      <c r="C2082" s="101" t="s">
        <v>5157</v>
      </c>
      <c r="D2082" s="172" t="s">
        <v>5276</v>
      </c>
      <c r="E2082" s="89">
        <v>28741</v>
      </c>
      <c r="F2082" s="242" t="s">
        <v>5</v>
      </c>
    </row>
    <row r="2083" spans="1:6" s="9" customFormat="1" ht="22.5" customHeight="1" outlineLevel="1" x14ac:dyDescent="0.2">
      <c r="A2083" s="20">
        <f t="shared" si="32"/>
        <v>2075</v>
      </c>
      <c r="B2083" s="100" t="s">
        <v>3000</v>
      </c>
      <c r="C2083" s="101" t="s">
        <v>2956</v>
      </c>
      <c r="D2083" s="126" t="s">
        <v>7073</v>
      </c>
      <c r="E2083" s="89">
        <v>21483</v>
      </c>
      <c r="F2083" s="242" t="s">
        <v>5</v>
      </c>
    </row>
    <row r="2084" spans="1:6" s="9" customFormat="1" ht="22.5" customHeight="1" outlineLevel="1" x14ac:dyDescent="0.2">
      <c r="A2084" s="20">
        <f t="shared" si="32"/>
        <v>2076</v>
      </c>
      <c r="B2084" s="100" t="s">
        <v>3001</v>
      </c>
      <c r="C2084" s="101" t="s">
        <v>2957</v>
      </c>
      <c r="D2084" s="126" t="s">
        <v>7074</v>
      </c>
      <c r="E2084" s="89">
        <v>22472</v>
      </c>
      <c r="F2084" s="242" t="s">
        <v>5</v>
      </c>
    </row>
    <row r="2085" spans="1:6" s="9" customFormat="1" ht="22.5" customHeight="1" outlineLevel="1" x14ac:dyDescent="0.2">
      <c r="A2085" s="20">
        <f t="shared" si="32"/>
        <v>2077</v>
      </c>
      <c r="B2085" s="100" t="s">
        <v>5148</v>
      </c>
      <c r="C2085" s="101" t="s">
        <v>5158</v>
      </c>
      <c r="D2085" s="172" t="s">
        <v>5277</v>
      </c>
      <c r="E2085" s="89">
        <v>28741</v>
      </c>
      <c r="F2085" s="242" t="s">
        <v>5</v>
      </c>
    </row>
    <row r="2086" spans="1:6" s="9" customFormat="1" ht="22.5" customHeight="1" outlineLevel="1" x14ac:dyDescent="0.2">
      <c r="A2086" s="20">
        <f t="shared" si="32"/>
        <v>2078</v>
      </c>
      <c r="B2086" s="100" t="s">
        <v>1895</v>
      </c>
      <c r="C2086" s="101" t="s">
        <v>1896</v>
      </c>
      <c r="D2086" s="208" t="s">
        <v>7075</v>
      </c>
      <c r="E2086" s="89">
        <v>28645</v>
      </c>
      <c r="F2086" s="242" t="s">
        <v>5</v>
      </c>
    </row>
    <row r="2087" spans="1:6" s="9" customFormat="1" ht="22.5" customHeight="1" outlineLevel="1" x14ac:dyDescent="0.2">
      <c r="A2087" s="20">
        <f t="shared" si="32"/>
        <v>2079</v>
      </c>
      <c r="B2087" s="100" t="s">
        <v>1897</v>
      </c>
      <c r="C2087" s="101" t="s">
        <v>1898</v>
      </c>
      <c r="D2087" s="208" t="s">
        <v>7076</v>
      </c>
      <c r="E2087" s="89">
        <v>29801</v>
      </c>
      <c r="F2087" s="242" t="s">
        <v>5</v>
      </c>
    </row>
    <row r="2088" spans="1:6" s="9" customFormat="1" ht="22.5" customHeight="1" outlineLevel="1" x14ac:dyDescent="0.2">
      <c r="A2088" s="20">
        <f t="shared" si="32"/>
        <v>2080</v>
      </c>
      <c r="B2088" s="100" t="s">
        <v>5149</v>
      </c>
      <c r="C2088" s="101" t="s">
        <v>5159</v>
      </c>
      <c r="D2088" s="179" t="s">
        <v>5278</v>
      </c>
      <c r="E2088" s="89">
        <v>35903</v>
      </c>
      <c r="F2088" s="242" t="s">
        <v>5</v>
      </c>
    </row>
    <row r="2089" spans="1:6" s="9" customFormat="1" ht="22.5" customHeight="1" outlineLevel="1" x14ac:dyDescent="0.2">
      <c r="A2089" s="20">
        <f t="shared" si="32"/>
        <v>2081</v>
      </c>
      <c r="B2089" s="100" t="s">
        <v>1899</v>
      </c>
      <c r="C2089" s="101" t="s">
        <v>1901</v>
      </c>
      <c r="D2089" s="208" t="s">
        <v>7077</v>
      </c>
      <c r="E2089" s="89">
        <v>28645</v>
      </c>
      <c r="F2089" s="242" t="s">
        <v>5</v>
      </c>
    </row>
    <row r="2090" spans="1:6" s="9" customFormat="1" ht="22.5" customHeight="1" outlineLevel="1" x14ac:dyDescent="0.2">
      <c r="A2090" s="20">
        <f t="shared" si="32"/>
        <v>2082</v>
      </c>
      <c r="B2090" s="100" t="s">
        <v>1900</v>
      </c>
      <c r="C2090" s="101" t="s">
        <v>1902</v>
      </c>
      <c r="D2090" s="208" t="s">
        <v>7078</v>
      </c>
      <c r="E2090" s="89">
        <v>29801</v>
      </c>
      <c r="F2090" s="242" t="s">
        <v>5</v>
      </c>
    </row>
    <row r="2091" spans="1:6" s="9" customFormat="1" ht="22.5" customHeight="1" outlineLevel="1" x14ac:dyDescent="0.2">
      <c r="A2091" s="20">
        <f t="shared" si="32"/>
        <v>2083</v>
      </c>
      <c r="B2091" s="100" t="s">
        <v>5150</v>
      </c>
      <c r="C2091" s="101" t="s">
        <v>5160</v>
      </c>
      <c r="D2091" s="179" t="s">
        <v>5279</v>
      </c>
      <c r="E2091" s="89">
        <v>35903</v>
      </c>
      <c r="F2091" s="242" t="s">
        <v>5</v>
      </c>
    </row>
    <row r="2092" spans="1:6" s="9" customFormat="1" ht="22.5" customHeight="1" outlineLevel="1" x14ac:dyDescent="0.2">
      <c r="A2092" s="20">
        <f t="shared" si="32"/>
        <v>2084</v>
      </c>
      <c r="B2092" s="100" t="s">
        <v>1903</v>
      </c>
      <c r="C2092" s="101" t="s">
        <v>1905</v>
      </c>
      <c r="D2092" s="208" t="s">
        <v>7079</v>
      </c>
      <c r="E2092" s="89">
        <v>28645</v>
      </c>
      <c r="F2092" s="242" t="s">
        <v>5</v>
      </c>
    </row>
    <row r="2093" spans="1:6" s="9" customFormat="1" ht="22.5" customHeight="1" outlineLevel="1" x14ac:dyDescent="0.2">
      <c r="A2093" s="20">
        <f t="shared" si="32"/>
        <v>2085</v>
      </c>
      <c r="B2093" s="100" t="s">
        <v>1904</v>
      </c>
      <c r="C2093" s="101" t="s">
        <v>1906</v>
      </c>
      <c r="D2093" s="208" t="s">
        <v>7080</v>
      </c>
      <c r="E2093" s="89">
        <v>29801</v>
      </c>
      <c r="F2093" s="242" t="s">
        <v>5</v>
      </c>
    </row>
    <row r="2094" spans="1:6" s="9" customFormat="1" ht="22.5" customHeight="1" outlineLevel="1" x14ac:dyDescent="0.2">
      <c r="A2094" s="20">
        <f t="shared" si="32"/>
        <v>2086</v>
      </c>
      <c r="B2094" s="100" t="s">
        <v>5151</v>
      </c>
      <c r="C2094" s="101" t="s">
        <v>5161</v>
      </c>
      <c r="D2094" s="179" t="s">
        <v>5280</v>
      </c>
      <c r="E2094" s="89">
        <v>35903</v>
      </c>
      <c r="F2094" s="242" t="s">
        <v>5</v>
      </c>
    </row>
    <row r="2095" spans="1:6" s="9" customFormat="1" ht="22.5" customHeight="1" outlineLevel="1" x14ac:dyDescent="0.2">
      <c r="A2095" s="20">
        <f t="shared" si="32"/>
        <v>2087</v>
      </c>
      <c r="B2095" s="100" t="s">
        <v>3421</v>
      </c>
      <c r="C2095" s="101" t="s">
        <v>3422</v>
      </c>
      <c r="D2095" s="208" t="s">
        <v>7081</v>
      </c>
      <c r="E2095" s="89">
        <v>28645</v>
      </c>
      <c r="F2095" s="242" t="s">
        <v>5</v>
      </c>
    </row>
    <row r="2096" spans="1:6" s="9" customFormat="1" ht="22.5" customHeight="1" outlineLevel="1" x14ac:dyDescent="0.2">
      <c r="A2096" s="20">
        <f t="shared" si="32"/>
        <v>2088</v>
      </c>
      <c r="B2096" s="100" t="s">
        <v>5152</v>
      </c>
      <c r="C2096" s="101" t="s">
        <v>5162</v>
      </c>
      <c r="D2096" s="179" t="s">
        <v>5281</v>
      </c>
      <c r="E2096" s="88">
        <v>35903</v>
      </c>
      <c r="F2096" s="242" t="s">
        <v>5</v>
      </c>
    </row>
    <row r="2097" spans="1:6" s="9" customFormat="1" ht="22.5" customHeight="1" outlineLevel="1" x14ac:dyDescent="0.2">
      <c r="A2097" s="20">
        <f t="shared" si="32"/>
        <v>2089</v>
      </c>
      <c r="B2097" s="100" t="s">
        <v>3002</v>
      </c>
      <c r="C2097" s="101" t="s">
        <v>2958</v>
      </c>
      <c r="D2097" s="126" t="s">
        <v>7082</v>
      </c>
      <c r="E2097" s="89">
        <v>28645</v>
      </c>
      <c r="F2097" s="242" t="s">
        <v>5</v>
      </c>
    </row>
    <row r="2098" spans="1:6" s="9" customFormat="1" ht="22.5" customHeight="1" outlineLevel="1" x14ac:dyDescent="0.2">
      <c r="A2098" s="20">
        <f t="shared" si="32"/>
        <v>2090</v>
      </c>
      <c r="B2098" s="100" t="s">
        <v>3003</v>
      </c>
      <c r="C2098" s="101" t="s">
        <v>2959</v>
      </c>
      <c r="D2098" s="126" t="s">
        <v>7083</v>
      </c>
      <c r="E2098" s="89">
        <v>29801</v>
      </c>
      <c r="F2098" s="242" t="s">
        <v>5</v>
      </c>
    </row>
    <row r="2099" spans="1:6" s="9" customFormat="1" ht="22.5" customHeight="1" outlineLevel="1" x14ac:dyDescent="0.2">
      <c r="A2099" s="20">
        <f t="shared" si="32"/>
        <v>2091</v>
      </c>
      <c r="B2099" s="100" t="s">
        <v>5153</v>
      </c>
      <c r="C2099" s="101" t="s">
        <v>5163</v>
      </c>
      <c r="D2099" s="172" t="s">
        <v>5282</v>
      </c>
      <c r="E2099" s="89">
        <v>35903</v>
      </c>
      <c r="F2099" s="242" t="s">
        <v>5</v>
      </c>
    </row>
    <row r="2100" spans="1:6" s="9" customFormat="1" ht="22.5" customHeight="1" outlineLevel="1" x14ac:dyDescent="0.2">
      <c r="A2100" s="20">
        <f t="shared" si="32"/>
        <v>2092</v>
      </c>
      <c r="B2100" s="100" t="s">
        <v>1907</v>
      </c>
      <c r="C2100" s="101" t="s">
        <v>1908</v>
      </c>
      <c r="D2100" s="208" t="s">
        <v>7648</v>
      </c>
      <c r="E2100" s="89">
        <v>35807</v>
      </c>
      <c r="F2100" s="242" t="s">
        <v>5</v>
      </c>
    </row>
    <row r="2101" spans="1:6" s="9" customFormat="1" ht="22.5" customHeight="1" outlineLevel="1" x14ac:dyDescent="0.2">
      <c r="A2101" s="20">
        <f t="shared" si="32"/>
        <v>2093</v>
      </c>
      <c r="B2101" s="100">
        <v>1155520011</v>
      </c>
      <c r="C2101" s="101" t="s">
        <v>1909</v>
      </c>
      <c r="D2101" s="207" t="s">
        <v>7084</v>
      </c>
      <c r="E2101" s="89">
        <v>36963</v>
      </c>
      <c r="F2101" s="242" t="s">
        <v>5</v>
      </c>
    </row>
    <row r="2102" spans="1:6" s="9" customFormat="1" ht="22.5" customHeight="1" outlineLevel="1" x14ac:dyDescent="0.2">
      <c r="A2102" s="20">
        <f t="shared" si="32"/>
        <v>2094</v>
      </c>
      <c r="B2102" s="100">
        <v>1155520101</v>
      </c>
      <c r="C2102" s="101" t="s">
        <v>1910</v>
      </c>
      <c r="D2102" s="207" t="s">
        <v>7085</v>
      </c>
      <c r="E2102" s="89">
        <v>35807</v>
      </c>
      <c r="F2102" s="242" t="s">
        <v>5</v>
      </c>
    </row>
    <row r="2103" spans="1:6" s="9" customFormat="1" ht="22.5" customHeight="1" outlineLevel="1" x14ac:dyDescent="0.2">
      <c r="A2103" s="20">
        <f t="shared" si="32"/>
        <v>2095</v>
      </c>
      <c r="B2103" s="100">
        <v>1155520111</v>
      </c>
      <c r="C2103" s="101" t="s">
        <v>1911</v>
      </c>
      <c r="D2103" s="207" t="s">
        <v>7086</v>
      </c>
      <c r="E2103" s="89">
        <v>36963</v>
      </c>
      <c r="F2103" s="242" t="s">
        <v>5</v>
      </c>
    </row>
    <row r="2104" spans="1:6" s="9" customFormat="1" ht="22.5" customHeight="1" outlineLevel="1" x14ac:dyDescent="0.2">
      <c r="A2104" s="20">
        <f t="shared" si="32"/>
        <v>2096</v>
      </c>
      <c r="B2104" s="100">
        <v>1155520201</v>
      </c>
      <c r="C2104" s="101" t="s">
        <v>1912</v>
      </c>
      <c r="D2104" s="207" t="s">
        <v>7087</v>
      </c>
      <c r="E2104" s="89">
        <v>35807</v>
      </c>
      <c r="F2104" s="242" t="s">
        <v>5</v>
      </c>
    </row>
    <row r="2105" spans="1:6" s="9" customFormat="1" ht="22.5" customHeight="1" outlineLevel="1" x14ac:dyDescent="0.2">
      <c r="A2105" s="20">
        <f t="shared" si="32"/>
        <v>2097</v>
      </c>
      <c r="B2105" s="100">
        <v>1155520211</v>
      </c>
      <c r="C2105" s="101" t="s">
        <v>1913</v>
      </c>
      <c r="D2105" s="207" t="s">
        <v>7088</v>
      </c>
      <c r="E2105" s="89">
        <v>36963</v>
      </c>
      <c r="F2105" s="242" t="s">
        <v>5</v>
      </c>
    </row>
    <row r="2106" spans="1:6" s="9" customFormat="1" ht="22.5" customHeight="1" outlineLevel="1" x14ac:dyDescent="0.2">
      <c r="A2106" s="20">
        <f t="shared" si="32"/>
        <v>2098</v>
      </c>
      <c r="B2106" s="100" t="s">
        <v>3423</v>
      </c>
      <c r="C2106" s="101" t="s">
        <v>3424</v>
      </c>
      <c r="D2106" s="207" t="s">
        <v>7089</v>
      </c>
      <c r="E2106" s="89">
        <v>35807</v>
      </c>
      <c r="F2106" s="242" t="s">
        <v>5</v>
      </c>
    </row>
    <row r="2107" spans="1:6" s="9" customFormat="1" ht="22.5" customHeight="1" outlineLevel="1" x14ac:dyDescent="0.2">
      <c r="A2107" s="20">
        <f t="shared" si="32"/>
        <v>2099</v>
      </c>
      <c r="B2107" s="100" t="s">
        <v>3004</v>
      </c>
      <c r="C2107" s="101" t="s">
        <v>2960</v>
      </c>
      <c r="D2107" s="126" t="s">
        <v>7090</v>
      </c>
      <c r="E2107" s="89">
        <v>35807</v>
      </c>
      <c r="F2107" s="242" t="s">
        <v>5</v>
      </c>
    </row>
    <row r="2108" spans="1:6" s="9" customFormat="1" ht="22.5" customHeight="1" outlineLevel="1" x14ac:dyDescent="0.2">
      <c r="A2108" s="20">
        <f t="shared" si="32"/>
        <v>2100</v>
      </c>
      <c r="B2108" s="100" t="s">
        <v>3005</v>
      </c>
      <c r="C2108" s="101" t="s">
        <v>2961</v>
      </c>
      <c r="D2108" s="126" t="s">
        <v>7091</v>
      </c>
      <c r="E2108" s="89">
        <v>36963</v>
      </c>
      <c r="F2108" s="242" t="s">
        <v>5</v>
      </c>
    </row>
    <row r="2109" spans="1:6" s="9" customFormat="1" ht="22.5" customHeight="1" outlineLevel="1" x14ac:dyDescent="0.2">
      <c r="A2109" s="20">
        <f t="shared" si="32"/>
        <v>2101</v>
      </c>
      <c r="B2109" s="100">
        <v>1155524001</v>
      </c>
      <c r="C2109" s="101" t="s">
        <v>1914</v>
      </c>
      <c r="D2109" s="207" t="s">
        <v>7092</v>
      </c>
      <c r="E2109" s="89">
        <v>42967</v>
      </c>
      <c r="F2109" s="242" t="s">
        <v>5</v>
      </c>
    </row>
    <row r="2110" spans="1:6" s="9" customFormat="1" ht="22.5" customHeight="1" outlineLevel="1" x14ac:dyDescent="0.2">
      <c r="A2110" s="20">
        <f t="shared" si="32"/>
        <v>2102</v>
      </c>
      <c r="B2110" s="100">
        <v>1155524011</v>
      </c>
      <c r="C2110" s="101" t="s">
        <v>1915</v>
      </c>
      <c r="D2110" s="207" t="s">
        <v>7093</v>
      </c>
      <c r="E2110" s="89">
        <v>44125</v>
      </c>
      <c r="F2110" s="242" t="s">
        <v>5</v>
      </c>
    </row>
    <row r="2111" spans="1:6" s="9" customFormat="1" ht="22.5" customHeight="1" outlineLevel="1" x14ac:dyDescent="0.2">
      <c r="A2111" s="20">
        <f t="shared" si="32"/>
        <v>2103</v>
      </c>
      <c r="B2111" s="100">
        <v>1155524101</v>
      </c>
      <c r="C2111" s="101" t="s">
        <v>1916</v>
      </c>
      <c r="D2111" s="207" t="s">
        <v>7094</v>
      </c>
      <c r="E2111" s="89">
        <v>42967</v>
      </c>
      <c r="F2111" s="242" t="s">
        <v>5</v>
      </c>
    </row>
    <row r="2112" spans="1:6" s="9" customFormat="1" ht="22.5" customHeight="1" outlineLevel="1" x14ac:dyDescent="0.2">
      <c r="A2112" s="20">
        <f t="shared" si="32"/>
        <v>2104</v>
      </c>
      <c r="B2112" s="100">
        <v>1155524111</v>
      </c>
      <c r="C2112" s="101" t="s">
        <v>1917</v>
      </c>
      <c r="D2112" s="207" t="s">
        <v>7095</v>
      </c>
      <c r="E2112" s="89">
        <v>44125</v>
      </c>
      <c r="F2112" s="242" t="s">
        <v>5</v>
      </c>
    </row>
    <row r="2113" spans="1:6" s="9" customFormat="1" ht="22.5" customHeight="1" outlineLevel="1" x14ac:dyDescent="0.2">
      <c r="A2113" s="20">
        <f t="shared" si="32"/>
        <v>2105</v>
      </c>
      <c r="B2113" s="100" t="s">
        <v>1919</v>
      </c>
      <c r="C2113" s="101" t="s">
        <v>1920</v>
      </c>
      <c r="D2113" s="207" t="s">
        <v>7096</v>
      </c>
      <c r="E2113" s="89">
        <v>42967</v>
      </c>
      <c r="F2113" s="242" t="s">
        <v>5</v>
      </c>
    </row>
    <row r="2114" spans="1:6" s="9" customFormat="1" ht="22.5" customHeight="1" outlineLevel="1" x14ac:dyDescent="0.2">
      <c r="A2114" s="20">
        <f t="shared" si="32"/>
        <v>2106</v>
      </c>
      <c r="B2114" s="100">
        <v>1155524211</v>
      </c>
      <c r="C2114" s="101" t="s">
        <v>1918</v>
      </c>
      <c r="D2114" s="207" t="s">
        <v>7097</v>
      </c>
      <c r="E2114" s="89">
        <v>44125</v>
      </c>
      <c r="F2114" s="242" t="s">
        <v>5</v>
      </c>
    </row>
    <row r="2115" spans="1:6" s="9" customFormat="1" ht="22.5" customHeight="1" outlineLevel="1" x14ac:dyDescent="0.2">
      <c r="A2115" s="20">
        <f t="shared" si="32"/>
        <v>2107</v>
      </c>
      <c r="B2115" s="100" t="s">
        <v>3425</v>
      </c>
      <c r="C2115" s="101" t="s">
        <v>3426</v>
      </c>
      <c r="D2115" s="207" t="s">
        <v>7098</v>
      </c>
      <c r="E2115" s="89">
        <v>42967</v>
      </c>
      <c r="F2115" s="242" t="s">
        <v>5</v>
      </c>
    </row>
    <row r="2116" spans="1:6" s="9" customFormat="1" ht="22.5" customHeight="1" outlineLevel="1" x14ac:dyDescent="0.2">
      <c r="A2116" s="20">
        <f t="shared" si="32"/>
        <v>2108</v>
      </c>
      <c r="B2116" s="100" t="s">
        <v>3006</v>
      </c>
      <c r="C2116" s="101" t="s">
        <v>2962</v>
      </c>
      <c r="D2116" s="126" t="s">
        <v>7099</v>
      </c>
      <c r="E2116" s="89">
        <v>42967</v>
      </c>
      <c r="F2116" s="242" t="s">
        <v>5</v>
      </c>
    </row>
    <row r="2117" spans="1:6" s="9" customFormat="1" ht="22.5" customHeight="1" outlineLevel="1" x14ac:dyDescent="0.2">
      <c r="A2117" s="20">
        <f t="shared" si="32"/>
        <v>2109</v>
      </c>
      <c r="B2117" s="100" t="s">
        <v>3007</v>
      </c>
      <c r="C2117" s="101" t="s">
        <v>2963</v>
      </c>
      <c r="D2117" s="126" t="s">
        <v>7100</v>
      </c>
      <c r="E2117" s="89">
        <v>44125</v>
      </c>
      <c r="F2117" s="242" t="s">
        <v>5</v>
      </c>
    </row>
    <row r="2118" spans="1:6" s="9" customFormat="1" ht="12.75" customHeight="1" outlineLevel="1" x14ac:dyDescent="0.2">
      <c r="A2118" s="20">
        <f t="shared" si="32"/>
        <v>2110</v>
      </c>
      <c r="B2118" s="100"/>
      <c r="C2118" s="101"/>
      <c r="D2118" s="126"/>
      <c r="E2118" s="88"/>
      <c r="F2118" s="242"/>
    </row>
    <row r="2119" spans="1:6" s="9" customFormat="1" ht="22.5" customHeight="1" outlineLevel="1" x14ac:dyDescent="0.2">
      <c r="A2119" s="20">
        <f t="shared" si="32"/>
        <v>2111</v>
      </c>
      <c r="B2119" s="100" t="s">
        <v>4866</v>
      </c>
      <c r="C2119" s="101" t="s">
        <v>4924</v>
      </c>
      <c r="D2119" s="126" t="s">
        <v>7101</v>
      </c>
      <c r="E2119" s="89">
        <v>19190</v>
      </c>
      <c r="F2119" s="242" t="s">
        <v>5</v>
      </c>
    </row>
    <row r="2120" spans="1:6" s="9" customFormat="1" ht="33.75" customHeight="1" outlineLevel="1" x14ac:dyDescent="0.2">
      <c r="A2120" s="20">
        <f t="shared" si="32"/>
        <v>2112</v>
      </c>
      <c r="B2120" s="100" t="s">
        <v>4867</v>
      </c>
      <c r="C2120" s="101" t="s">
        <v>4868</v>
      </c>
      <c r="D2120" s="126" t="s">
        <v>7102</v>
      </c>
      <c r="E2120" s="89">
        <v>20346</v>
      </c>
      <c r="F2120" s="242" t="s">
        <v>5</v>
      </c>
    </row>
    <row r="2121" spans="1:6" s="9" customFormat="1" ht="22.5" customHeight="1" outlineLevel="1" x14ac:dyDescent="0.2">
      <c r="A2121" s="20">
        <f t="shared" si="32"/>
        <v>2113</v>
      </c>
      <c r="B2121" s="100" t="s">
        <v>4869</v>
      </c>
      <c r="C2121" s="101" t="s">
        <v>4870</v>
      </c>
      <c r="D2121" s="126" t="s">
        <v>7103</v>
      </c>
      <c r="E2121" s="89">
        <v>19190</v>
      </c>
      <c r="F2121" s="242" t="s">
        <v>5</v>
      </c>
    </row>
    <row r="2122" spans="1:6" s="9" customFormat="1" ht="33.75" customHeight="1" outlineLevel="1" x14ac:dyDescent="0.2">
      <c r="A2122" s="20">
        <f t="shared" ref="A2122:A2185" si="33">A2121+1</f>
        <v>2114</v>
      </c>
      <c r="B2122" s="100" t="s">
        <v>4871</v>
      </c>
      <c r="C2122" s="101" t="s">
        <v>4872</v>
      </c>
      <c r="D2122" s="126" t="s">
        <v>7104</v>
      </c>
      <c r="E2122" s="89">
        <v>20346</v>
      </c>
      <c r="F2122" s="242" t="s">
        <v>5</v>
      </c>
    </row>
    <row r="2123" spans="1:6" s="9" customFormat="1" ht="22.5" customHeight="1" outlineLevel="1" x14ac:dyDescent="0.2">
      <c r="A2123" s="20">
        <f t="shared" si="33"/>
        <v>2115</v>
      </c>
      <c r="B2123" s="100" t="s">
        <v>4873</v>
      </c>
      <c r="C2123" s="101" t="s">
        <v>4874</v>
      </c>
      <c r="D2123" s="126" t="s">
        <v>7105</v>
      </c>
      <c r="E2123" s="89">
        <v>19190</v>
      </c>
      <c r="F2123" s="242" t="s">
        <v>5</v>
      </c>
    </row>
    <row r="2124" spans="1:6" s="9" customFormat="1" ht="33.75" customHeight="1" outlineLevel="1" x14ac:dyDescent="0.2">
      <c r="A2124" s="20">
        <f t="shared" si="33"/>
        <v>2116</v>
      </c>
      <c r="B2124" s="100" t="s">
        <v>4875</v>
      </c>
      <c r="C2124" s="101" t="s">
        <v>4876</v>
      </c>
      <c r="D2124" s="126" t="s">
        <v>7106</v>
      </c>
      <c r="E2124" s="89">
        <v>20346</v>
      </c>
      <c r="F2124" s="242" t="s">
        <v>5</v>
      </c>
    </row>
    <row r="2125" spans="1:6" s="9" customFormat="1" ht="22.5" customHeight="1" outlineLevel="1" x14ac:dyDescent="0.2">
      <c r="A2125" s="20">
        <f t="shared" si="33"/>
        <v>2117</v>
      </c>
      <c r="B2125" s="100" t="s">
        <v>4877</v>
      </c>
      <c r="C2125" s="101" t="s">
        <v>4878</v>
      </c>
      <c r="D2125" s="126" t="s">
        <v>7107</v>
      </c>
      <c r="E2125" s="89">
        <v>19190</v>
      </c>
      <c r="F2125" s="242" t="s">
        <v>5</v>
      </c>
    </row>
    <row r="2126" spans="1:6" s="9" customFormat="1" ht="33.75" customHeight="1" outlineLevel="1" x14ac:dyDescent="0.2">
      <c r="A2126" s="20">
        <f t="shared" si="33"/>
        <v>2118</v>
      </c>
      <c r="B2126" s="100" t="s">
        <v>4966</v>
      </c>
      <c r="C2126" s="101" t="s">
        <v>4879</v>
      </c>
      <c r="D2126" s="126" t="s">
        <v>7108</v>
      </c>
      <c r="E2126" s="89">
        <v>20346</v>
      </c>
      <c r="F2126" s="242" t="s">
        <v>5</v>
      </c>
    </row>
    <row r="2127" spans="1:6" s="9" customFormat="1" ht="22.5" customHeight="1" outlineLevel="1" x14ac:dyDescent="0.2">
      <c r="A2127" s="20">
        <f t="shared" si="33"/>
        <v>2119</v>
      </c>
      <c r="B2127" s="100" t="s">
        <v>4880</v>
      </c>
      <c r="C2127" s="101" t="s">
        <v>4881</v>
      </c>
      <c r="D2127" s="126" t="s">
        <v>7109</v>
      </c>
      <c r="E2127" s="89">
        <v>19190</v>
      </c>
      <c r="F2127" s="242" t="s">
        <v>5</v>
      </c>
    </row>
    <row r="2128" spans="1:6" s="9" customFormat="1" ht="33.75" customHeight="1" outlineLevel="1" x14ac:dyDescent="0.2">
      <c r="A2128" s="20">
        <f t="shared" si="33"/>
        <v>2120</v>
      </c>
      <c r="B2128" s="100" t="s">
        <v>4882</v>
      </c>
      <c r="C2128" s="101" t="s">
        <v>4883</v>
      </c>
      <c r="D2128" s="126" t="s">
        <v>7110</v>
      </c>
      <c r="E2128" s="89">
        <v>20346</v>
      </c>
      <c r="F2128" s="242" t="s">
        <v>5</v>
      </c>
    </row>
    <row r="2129" spans="1:6" s="9" customFormat="1" ht="22.5" customHeight="1" outlineLevel="1" x14ac:dyDescent="0.2">
      <c r="A2129" s="20">
        <f t="shared" si="33"/>
        <v>2121</v>
      </c>
      <c r="B2129" s="100" t="s">
        <v>4884</v>
      </c>
      <c r="C2129" s="101" t="s">
        <v>4885</v>
      </c>
      <c r="D2129" s="126" t="s">
        <v>7111</v>
      </c>
      <c r="E2129" s="89">
        <v>23441</v>
      </c>
      <c r="F2129" s="242" t="s">
        <v>5</v>
      </c>
    </row>
    <row r="2130" spans="1:6" s="9" customFormat="1" ht="33.75" customHeight="1" outlineLevel="1" x14ac:dyDescent="0.2">
      <c r="A2130" s="20">
        <f t="shared" si="33"/>
        <v>2122</v>
      </c>
      <c r="B2130" s="100" t="s">
        <v>4886</v>
      </c>
      <c r="C2130" s="101" t="s">
        <v>4887</v>
      </c>
      <c r="D2130" s="126" t="s">
        <v>7112</v>
      </c>
      <c r="E2130" s="89">
        <v>24430</v>
      </c>
      <c r="F2130" s="242" t="s">
        <v>5</v>
      </c>
    </row>
    <row r="2131" spans="1:6" s="9" customFormat="1" ht="22.5" customHeight="1" outlineLevel="1" x14ac:dyDescent="0.2">
      <c r="A2131" s="20">
        <f t="shared" si="33"/>
        <v>2123</v>
      </c>
      <c r="B2131" s="100" t="s">
        <v>4888</v>
      </c>
      <c r="C2131" s="101" t="s">
        <v>4889</v>
      </c>
      <c r="D2131" s="126" t="s">
        <v>7113</v>
      </c>
      <c r="E2131" s="89">
        <v>23441</v>
      </c>
      <c r="F2131" s="242" t="s">
        <v>5</v>
      </c>
    </row>
    <row r="2132" spans="1:6" s="9" customFormat="1" ht="33.75" customHeight="1" outlineLevel="1" x14ac:dyDescent="0.2">
      <c r="A2132" s="20">
        <f t="shared" si="33"/>
        <v>2124</v>
      </c>
      <c r="B2132" s="100" t="s">
        <v>4890</v>
      </c>
      <c r="C2132" s="101" t="s">
        <v>4891</v>
      </c>
      <c r="D2132" s="126" t="s">
        <v>7114</v>
      </c>
      <c r="E2132" s="89">
        <v>24430</v>
      </c>
      <c r="F2132" s="242" t="s">
        <v>5</v>
      </c>
    </row>
    <row r="2133" spans="1:6" s="9" customFormat="1" ht="22.5" customHeight="1" outlineLevel="1" x14ac:dyDescent="0.2">
      <c r="A2133" s="20">
        <f t="shared" si="33"/>
        <v>2125</v>
      </c>
      <c r="B2133" s="100" t="s">
        <v>4892</v>
      </c>
      <c r="C2133" s="101" t="s">
        <v>4893</v>
      </c>
      <c r="D2133" s="126" t="s">
        <v>7115</v>
      </c>
      <c r="E2133" s="89">
        <v>23441</v>
      </c>
      <c r="F2133" s="242" t="s">
        <v>5</v>
      </c>
    </row>
    <row r="2134" spans="1:6" s="9" customFormat="1" ht="33.75" customHeight="1" outlineLevel="1" x14ac:dyDescent="0.2">
      <c r="A2134" s="20">
        <f t="shared" si="33"/>
        <v>2126</v>
      </c>
      <c r="B2134" s="100" t="s">
        <v>4894</v>
      </c>
      <c r="C2134" s="101" t="s">
        <v>4895</v>
      </c>
      <c r="D2134" s="126" t="s">
        <v>7116</v>
      </c>
      <c r="E2134" s="89">
        <v>24430</v>
      </c>
      <c r="F2134" s="242" t="s">
        <v>5</v>
      </c>
    </row>
    <row r="2135" spans="1:6" s="9" customFormat="1" ht="22.5" customHeight="1" outlineLevel="1" x14ac:dyDescent="0.2">
      <c r="A2135" s="20">
        <f t="shared" si="33"/>
        <v>2127</v>
      </c>
      <c r="B2135" s="100" t="s">
        <v>4896</v>
      </c>
      <c r="C2135" s="101" t="s">
        <v>4897</v>
      </c>
      <c r="D2135" s="126" t="s">
        <v>7117</v>
      </c>
      <c r="E2135" s="89">
        <v>23441</v>
      </c>
      <c r="F2135" s="242" t="s">
        <v>5</v>
      </c>
    </row>
    <row r="2136" spans="1:6" s="9" customFormat="1" ht="33.75" customHeight="1" outlineLevel="1" x14ac:dyDescent="0.2">
      <c r="A2136" s="20">
        <f t="shared" si="33"/>
        <v>2128</v>
      </c>
      <c r="B2136" s="100" t="s">
        <v>4898</v>
      </c>
      <c r="C2136" s="101" t="s">
        <v>4899</v>
      </c>
      <c r="D2136" s="126" t="s">
        <v>7118</v>
      </c>
      <c r="E2136" s="89">
        <v>24430</v>
      </c>
      <c r="F2136" s="242" t="s">
        <v>5</v>
      </c>
    </row>
    <row r="2137" spans="1:6" s="9" customFormat="1" ht="22.5" customHeight="1" outlineLevel="1" x14ac:dyDescent="0.2">
      <c r="A2137" s="20">
        <f t="shared" si="33"/>
        <v>2129</v>
      </c>
      <c r="B2137" s="100" t="s">
        <v>4900</v>
      </c>
      <c r="C2137" s="101" t="s">
        <v>4901</v>
      </c>
      <c r="D2137" s="126" t="s">
        <v>7119</v>
      </c>
      <c r="E2137" s="89">
        <v>23441</v>
      </c>
      <c r="F2137" s="242" t="s">
        <v>5</v>
      </c>
    </row>
    <row r="2138" spans="1:6" s="9" customFormat="1" ht="33.75" customHeight="1" outlineLevel="1" x14ac:dyDescent="0.2">
      <c r="A2138" s="20">
        <f t="shared" si="33"/>
        <v>2130</v>
      </c>
      <c r="B2138" s="100" t="s">
        <v>4902</v>
      </c>
      <c r="C2138" s="101" t="s">
        <v>4903</v>
      </c>
      <c r="D2138" s="126" t="s">
        <v>7120</v>
      </c>
      <c r="E2138" s="89">
        <v>24430</v>
      </c>
      <c r="F2138" s="242" t="s">
        <v>5</v>
      </c>
    </row>
    <row r="2139" spans="1:6" s="9" customFormat="1" ht="22.5" customHeight="1" outlineLevel="1" x14ac:dyDescent="0.2">
      <c r="A2139" s="20">
        <f t="shared" si="33"/>
        <v>2131</v>
      </c>
      <c r="B2139" s="100" t="s">
        <v>4904</v>
      </c>
      <c r="C2139" s="101" t="s">
        <v>4905</v>
      </c>
      <c r="D2139" s="126" t="s">
        <v>7121</v>
      </c>
      <c r="E2139" s="89">
        <v>31255</v>
      </c>
      <c r="F2139" s="242" t="s">
        <v>5</v>
      </c>
    </row>
    <row r="2140" spans="1:6" s="9" customFormat="1" ht="33.75" customHeight="1" outlineLevel="1" x14ac:dyDescent="0.2">
      <c r="A2140" s="20">
        <f t="shared" si="33"/>
        <v>2132</v>
      </c>
      <c r="B2140" s="100" t="s">
        <v>4906</v>
      </c>
      <c r="C2140" s="101" t="s">
        <v>4907</v>
      </c>
      <c r="D2140" s="126" t="s">
        <v>7122</v>
      </c>
      <c r="E2140" s="89">
        <v>32411</v>
      </c>
      <c r="F2140" s="242" t="s">
        <v>5</v>
      </c>
    </row>
    <row r="2141" spans="1:6" s="9" customFormat="1" ht="22.5" customHeight="1" outlineLevel="1" x14ac:dyDescent="0.2">
      <c r="A2141" s="20">
        <f t="shared" si="33"/>
        <v>2133</v>
      </c>
      <c r="B2141" s="100" t="s">
        <v>4908</v>
      </c>
      <c r="C2141" s="101" t="s">
        <v>4909</v>
      </c>
      <c r="D2141" s="126" t="s">
        <v>7123</v>
      </c>
      <c r="E2141" s="89">
        <v>31255</v>
      </c>
      <c r="F2141" s="242" t="s">
        <v>5</v>
      </c>
    </row>
    <row r="2142" spans="1:6" s="9" customFormat="1" ht="33.75" customHeight="1" outlineLevel="1" x14ac:dyDescent="0.2">
      <c r="A2142" s="20">
        <f t="shared" si="33"/>
        <v>2134</v>
      </c>
      <c r="B2142" s="100" t="s">
        <v>4910</v>
      </c>
      <c r="C2142" s="101" t="s">
        <v>4911</v>
      </c>
      <c r="D2142" s="126" t="s">
        <v>7124</v>
      </c>
      <c r="E2142" s="89">
        <v>32411</v>
      </c>
      <c r="F2142" s="242" t="s">
        <v>5</v>
      </c>
    </row>
    <row r="2143" spans="1:6" s="9" customFormat="1" ht="22.5" customHeight="1" outlineLevel="1" x14ac:dyDescent="0.2">
      <c r="A2143" s="20">
        <f t="shared" si="33"/>
        <v>2135</v>
      </c>
      <c r="B2143" s="100" t="s">
        <v>4912</v>
      </c>
      <c r="C2143" s="101" t="s">
        <v>4913</v>
      </c>
      <c r="D2143" s="126" t="s">
        <v>7125</v>
      </c>
      <c r="E2143" s="89">
        <v>31255</v>
      </c>
      <c r="F2143" s="242" t="s">
        <v>5</v>
      </c>
    </row>
    <row r="2144" spans="1:6" s="9" customFormat="1" ht="33.75" customHeight="1" outlineLevel="1" x14ac:dyDescent="0.2">
      <c r="A2144" s="20">
        <f t="shared" si="33"/>
        <v>2136</v>
      </c>
      <c r="B2144" s="100" t="s">
        <v>4914</v>
      </c>
      <c r="C2144" s="101" t="s">
        <v>4915</v>
      </c>
      <c r="D2144" s="126" t="s">
        <v>7126</v>
      </c>
      <c r="E2144" s="89">
        <v>32411</v>
      </c>
      <c r="F2144" s="242" t="s">
        <v>5</v>
      </c>
    </row>
    <row r="2145" spans="1:6" s="9" customFormat="1" ht="22.5" customHeight="1" outlineLevel="1" x14ac:dyDescent="0.2">
      <c r="A2145" s="20">
        <f t="shared" si="33"/>
        <v>2137</v>
      </c>
      <c r="B2145" s="100" t="s">
        <v>4916</v>
      </c>
      <c r="C2145" s="101" t="s">
        <v>4917</v>
      </c>
      <c r="D2145" s="126" t="s">
        <v>7127</v>
      </c>
      <c r="E2145" s="89">
        <v>31255</v>
      </c>
      <c r="F2145" s="242" t="s">
        <v>5</v>
      </c>
    </row>
    <row r="2146" spans="1:6" s="9" customFormat="1" ht="33.75" customHeight="1" outlineLevel="1" x14ac:dyDescent="0.2">
      <c r="A2146" s="20">
        <f t="shared" si="33"/>
        <v>2138</v>
      </c>
      <c r="B2146" s="100" t="s">
        <v>4918</v>
      </c>
      <c r="C2146" s="101" t="s">
        <v>4919</v>
      </c>
      <c r="D2146" s="126" t="s">
        <v>7128</v>
      </c>
      <c r="E2146" s="89">
        <v>32411</v>
      </c>
      <c r="F2146" s="242" t="s">
        <v>5</v>
      </c>
    </row>
    <row r="2147" spans="1:6" s="9" customFormat="1" ht="22.5" customHeight="1" outlineLevel="1" x14ac:dyDescent="0.2">
      <c r="A2147" s="20">
        <f t="shared" si="33"/>
        <v>2139</v>
      </c>
      <c r="B2147" s="100" t="s">
        <v>4920</v>
      </c>
      <c r="C2147" s="101" t="s">
        <v>4921</v>
      </c>
      <c r="D2147" s="126" t="s">
        <v>7129</v>
      </c>
      <c r="E2147" s="89">
        <v>31255</v>
      </c>
      <c r="F2147" s="242" t="s">
        <v>5</v>
      </c>
    </row>
    <row r="2148" spans="1:6" s="9" customFormat="1" ht="33.75" customHeight="1" outlineLevel="1" x14ac:dyDescent="0.2">
      <c r="A2148" s="20">
        <f t="shared" si="33"/>
        <v>2140</v>
      </c>
      <c r="B2148" s="100" t="s">
        <v>4922</v>
      </c>
      <c r="C2148" s="101" t="s">
        <v>4923</v>
      </c>
      <c r="D2148" s="126" t="s">
        <v>7130</v>
      </c>
      <c r="E2148" s="89">
        <v>32411</v>
      </c>
      <c r="F2148" s="242" t="s">
        <v>5</v>
      </c>
    </row>
    <row r="2149" spans="1:6" s="9" customFormat="1" ht="12.75" customHeight="1" outlineLevel="1" x14ac:dyDescent="0.2">
      <c r="A2149" s="20">
        <f t="shared" si="33"/>
        <v>2141</v>
      </c>
      <c r="B2149" s="103" t="s">
        <v>6195</v>
      </c>
      <c r="C2149" s="101" t="s">
        <v>6193</v>
      </c>
      <c r="D2149" s="93" t="s">
        <v>6197</v>
      </c>
      <c r="E2149" s="89">
        <v>1408</v>
      </c>
      <c r="F2149" s="242"/>
    </row>
    <row r="2150" spans="1:6" s="9" customFormat="1" ht="12.75" customHeight="1" outlineLevel="1" x14ac:dyDescent="0.2">
      <c r="A2150" s="20">
        <f t="shared" si="33"/>
        <v>2142</v>
      </c>
      <c r="B2150" s="103" t="s">
        <v>6196</v>
      </c>
      <c r="C2150" s="101" t="s">
        <v>6194</v>
      </c>
      <c r="D2150" s="93" t="s">
        <v>6198</v>
      </c>
      <c r="E2150" s="89">
        <v>1564</v>
      </c>
      <c r="F2150" s="242"/>
    </row>
    <row r="2151" spans="1:6" s="9" customFormat="1" ht="12.75" customHeight="1" outlineLevel="1" x14ac:dyDescent="0.2">
      <c r="A2151" s="20">
        <f t="shared" si="33"/>
        <v>2143</v>
      </c>
      <c r="B2151" s="100">
        <v>5000000033</v>
      </c>
      <c r="C2151" s="101" t="s">
        <v>5071</v>
      </c>
      <c r="D2151" s="87" t="s">
        <v>6189</v>
      </c>
      <c r="E2151" s="89">
        <v>1739</v>
      </c>
      <c r="F2151" s="242"/>
    </row>
    <row r="2152" spans="1:6" s="9" customFormat="1" ht="12.75" customHeight="1" outlineLevel="1" x14ac:dyDescent="0.2">
      <c r="A2152" s="20">
        <f t="shared" si="33"/>
        <v>2144</v>
      </c>
      <c r="B2152" s="100">
        <v>5000000034</v>
      </c>
      <c r="C2152" s="101" t="s">
        <v>5072</v>
      </c>
      <c r="D2152" s="87" t="s">
        <v>6190</v>
      </c>
      <c r="E2152" s="89">
        <v>1803</v>
      </c>
      <c r="F2152" s="242"/>
    </row>
    <row r="2153" spans="1:6" s="9" customFormat="1" ht="12.75" customHeight="1" outlineLevel="1" x14ac:dyDescent="0.2">
      <c r="A2153" s="20">
        <f t="shared" si="33"/>
        <v>2145</v>
      </c>
      <c r="B2153" s="100">
        <v>5000000035</v>
      </c>
      <c r="C2153" s="101" t="s">
        <v>4999</v>
      </c>
      <c r="D2153" s="87" t="s">
        <v>6191</v>
      </c>
      <c r="E2153" s="89">
        <v>1868</v>
      </c>
      <c r="F2153" s="242"/>
    </row>
    <row r="2154" spans="1:6" s="9" customFormat="1" ht="12.75" customHeight="1" outlineLevel="1" x14ac:dyDescent="0.2">
      <c r="A2154" s="20">
        <f t="shared" si="33"/>
        <v>2146</v>
      </c>
      <c r="B2154" s="100">
        <v>5000000036</v>
      </c>
      <c r="C2154" s="101" t="s">
        <v>5000</v>
      </c>
      <c r="D2154" s="87" t="s">
        <v>6192</v>
      </c>
      <c r="E2154" s="89">
        <v>1932</v>
      </c>
      <c r="F2154" s="242"/>
    </row>
    <row r="2155" spans="1:6" s="9" customFormat="1" ht="22.5" customHeight="1" outlineLevel="1" x14ac:dyDescent="0.2">
      <c r="A2155" s="20">
        <f t="shared" si="33"/>
        <v>2147</v>
      </c>
      <c r="B2155" s="100"/>
      <c r="C2155" s="81" t="s">
        <v>3441</v>
      </c>
      <c r="D2155" s="156" t="s">
        <v>3378</v>
      </c>
      <c r="E2155" s="88"/>
      <c r="F2155" s="242"/>
    </row>
    <row r="2156" spans="1:6" s="9" customFormat="1" ht="22.5" customHeight="1" outlineLevel="1" x14ac:dyDescent="0.2">
      <c r="A2156" s="20">
        <f t="shared" si="33"/>
        <v>2148</v>
      </c>
      <c r="B2156" s="100" t="s">
        <v>3495</v>
      </c>
      <c r="C2156" s="93" t="s">
        <v>3442</v>
      </c>
      <c r="D2156" s="126" t="s">
        <v>7131</v>
      </c>
      <c r="E2156" s="89">
        <v>24718</v>
      </c>
      <c r="F2156" s="242" t="s">
        <v>5</v>
      </c>
    </row>
    <row r="2157" spans="1:6" s="9" customFormat="1" ht="22.5" customHeight="1" outlineLevel="1" x14ac:dyDescent="0.2">
      <c r="A2157" s="20">
        <f t="shared" si="33"/>
        <v>2149</v>
      </c>
      <c r="B2157" s="100" t="s">
        <v>3496</v>
      </c>
      <c r="C2157" s="93" t="s">
        <v>3650</v>
      </c>
      <c r="D2157" s="126" t="s">
        <v>7132</v>
      </c>
      <c r="E2157" s="89">
        <v>24718</v>
      </c>
      <c r="F2157" s="242" t="s">
        <v>5</v>
      </c>
    </row>
    <row r="2158" spans="1:6" s="9" customFormat="1" ht="22.5" customHeight="1" outlineLevel="1" x14ac:dyDescent="0.2">
      <c r="A2158" s="20">
        <f t="shared" si="33"/>
        <v>2150</v>
      </c>
      <c r="B2158" s="100" t="s">
        <v>3497</v>
      </c>
      <c r="C2158" s="93" t="s">
        <v>3443</v>
      </c>
      <c r="D2158" s="126" t="s">
        <v>7133</v>
      </c>
      <c r="E2158" s="89">
        <v>24718</v>
      </c>
      <c r="F2158" s="242" t="s">
        <v>5</v>
      </c>
    </row>
    <row r="2159" spans="1:6" s="9" customFormat="1" ht="22.5" customHeight="1" outlineLevel="1" x14ac:dyDescent="0.2">
      <c r="A2159" s="20">
        <f t="shared" si="33"/>
        <v>2151</v>
      </c>
      <c r="B2159" s="100" t="s">
        <v>3498</v>
      </c>
      <c r="C2159" s="93" t="s">
        <v>3444</v>
      </c>
      <c r="D2159" s="126" t="s">
        <v>7134</v>
      </c>
      <c r="E2159" s="89">
        <v>24718</v>
      </c>
      <c r="F2159" s="242" t="s">
        <v>5</v>
      </c>
    </row>
    <row r="2160" spans="1:6" s="9" customFormat="1" ht="22.5" customHeight="1" outlineLevel="1" x14ac:dyDescent="0.2">
      <c r="A2160" s="20">
        <f t="shared" si="33"/>
        <v>2152</v>
      </c>
      <c r="B2160" s="100" t="s">
        <v>3499</v>
      </c>
      <c r="C2160" s="93" t="s">
        <v>3445</v>
      </c>
      <c r="D2160" s="126" t="s">
        <v>7135</v>
      </c>
      <c r="E2160" s="89">
        <v>24718</v>
      </c>
      <c r="F2160" s="242" t="s">
        <v>5</v>
      </c>
    </row>
    <row r="2161" spans="1:6" s="9" customFormat="1" ht="22.5" customHeight="1" outlineLevel="1" x14ac:dyDescent="0.2">
      <c r="A2161" s="20">
        <f t="shared" si="33"/>
        <v>2153</v>
      </c>
      <c r="B2161" s="100" t="s">
        <v>3500</v>
      </c>
      <c r="C2161" s="93" t="s">
        <v>3446</v>
      </c>
      <c r="D2161" s="126" t="s">
        <v>7136</v>
      </c>
      <c r="E2161" s="89">
        <v>32781</v>
      </c>
      <c r="F2161" s="242" t="s">
        <v>5</v>
      </c>
    </row>
    <row r="2162" spans="1:6" s="9" customFormat="1" ht="22.5" customHeight="1" outlineLevel="1" x14ac:dyDescent="0.2">
      <c r="A2162" s="20">
        <f t="shared" si="33"/>
        <v>2154</v>
      </c>
      <c r="B2162" s="100" t="s">
        <v>3501</v>
      </c>
      <c r="C2162" s="93" t="s">
        <v>3447</v>
      </c>
      <c r="D2162" s="126" t="s">
        <v>7137</v>
      </c>
      <c r="E2162" s="89">
        <v>32781</v>
      </c>
      <c r="F2162" s="242" t="s">
        <v>5</v>
      </c>
    </row>
    <row r="2163" spans="1:6" s="9" customFormat="1" ht="22.5" customHeight="1" outlineLevel="1" x14ac:dyDescent="0.2">
      <c r="A2163" s="20">
        <f t="shared" si="33"/>
        <v>2155</v>
      </c>
      <c r="B2163" s="100" t="s">
        <v>3502</v>
      </c>
      <c r="C2163" s="93" t="s">
        <v>3448</v>
      </c>
      <c r="D2163" s="126" t="s">
        <v>7138</v>
      </c>
      <c r="E2163" s="89">
        <v>32781</v>
      </c>
      <c r="F2163" s="242" t="s">
        <v>5</v>
      </c>
    </row>
    <row r="2164" spans="1:6" s="9" customFormat="1" ht="22.5" customHeight="1" outlineLevel="1" x14ac:dyDescent="0.2">
      <c r="A2164" s="20">
        <f t="shared" si="33"/>
        <v>2156</v>
      </c>
      <c r="B2164" s="100" t="s">
        <v>3503</v>
      </c>
      <c r="C2164" s="93" t="s">
        <v>3449</v>
      </c>
      <c r="D2164" s="126" t="s">
        <v>7139</v>
      </c>
      <c r="E2164" s="89">
        <v>32781</v>
      </c>
      <c r="F2164" s="242" t="s">
        <v>5</v>
      </c>
    </row>
    <row r="2165" spans="1:6" s="9" customFormat="1" ht="22.5" customHeight="1" outlineLevel="1" x14ac:dyDescent="0.2">
      <c r="A2165" s="20">
        <f t="shared" si="33"/>
        <v>2157</v>
      </c>
      <c r="B2165" s="100" t="s">
        <v>3504</v>
      </c>
      <c r="C2165" s="93" t="s">
        <v>3450</v>
      </c>
      <c r="D2165" s="126" t="s">
        <v>7140</v>
      </c>
      <c r="E2165" s="89">
        <v>32781</v>
      </c>
      <c r="F2165" s="242" t="s">
        <v>5</v>
      </c>
    </row>
    <row r="2166" spans="1:6" s="9" customFormat="1" ht="12.75" customHeight="1" outlineLevel="1" x14ac:dyDescent="0.2">
      <c r="A2166" s="20">
        <f t="shared" si="33"/>
        <v>2158</v>
      </c>
      <c r="B2166" s="100"/>
      <c r="C2166" s="192" t="s">
        <v>7225</v>
      </c>
      <c r="D2166" s="126"/>
      <c r="E2166" s="89"/>
      <c r="F2166" s="242"/>
    </row>
    <row r="2167" spans="1:6" s="9" customFormat="1" ht="22.5" customHeight="1" outlineLevel="1" x14ac:dyDescent="0.2">
      <c r="A2167" s="20">
        <f t="shared" si="33"/>
        <v>2159</v>
      </c>
      <c r="B2167" s="96" t="s">
        <v>7226</v>
      </c>
      <c r="C2167" s="186" t="s">
        <v>7227</v>
      </c>
      <c r="D2167" s="126" t="s">
        <v>7228</v>
      </c>
      <c r="E2167" s="89">
        <v>19780</v>
      </c>
      <c r="F2167" s="242" t="s">
        <v>5</v>
      </c>
    </row>
    <row r="2168" spans="1:6" s="9" customFormat="1" ht="22.5" customHeight="1" outlineLevel="1" x14ac:dyDescent="0.2">
      <c r="A2168" s="20">
        <f t="shared" si="33"/>
        <v>2160</v>
      </c>
      <c r="B2168" s="96" t="s">
        <v>7229</v>
      </c>
      <c r="C2168" s="186" t="s">
        <v>7230</v>
      </c>
      <c r="D2168" s="126" t="s">
        <v>7231</v>
      </c>
      <c r="E2168" s="89">
        <v>20769</v>
      </c>
      <c r="F2168" s="242" t="s">
        <v>5</v>
      </c>
    </row>
    <row r="2169" spans="1:6" s="9" customFormat="1" ht="22.5" customHeight="1" outlineLevel="1" x14ac:dyDescent="0.2">
      <c r="A2169" s="20">
        <f t="shared" si="33"/>
        <v>2161</v>
      </c>
      <c r="B2169" s="96" t="s">
        <v>7232</v>
      </c>
      <c r="C2169" s="186" t="s">
        <v>7233</v>
      </c>
      <c r="D2169" s="126" t="s">
        <v>7234</v>
      </c>
      <c r="E2169" s="89">
        <v>22614</v>
      </c>
      <c r="F2169" s="242" t="s">
        <v>5</v>
      </c>
    </row>
    <row r="2170" spans="1:6" s="9" customFormat="1" ht="22.5" customHeight="1" outlineLevel="1" x14ac:dyDescent="0.2">
      <c r="A2170" s="20">
        <f t="shared" si="33"/>
        <v>2162</v>
      </c>
      <c r="B2170" s="96" t="s">
        <v>7235</v>
      </c>
      <c r="C2170" s="186" t="s">
        <v>7236</v>
      </c>
      <c r="D2170" s="126" t="s">
        <v>7237</v>
      </c>
      <c r="E2170" s="89">
        <v>23603</v>
      </c>
      <c r="F2170" s="242" t="s">
        <v>5</v>
      </c>
    </row>
    <row r="2171" spans="1:6" s="9" customFormat="1" ht="22.5" customHeight="1" outlineLevel="1" x14ac:dyDescent="0.2">
      <c r="A2171" s="20">
        <f t="shared" si="33"/>
        <v>2163</v>
      </c>
      <c r="B2171" s="96" t="s">
        <v>7238</v>
      </c>
      <c r="C2171" s="186" t="s">
        <v>7239</v>
      </c>
      <c r="D2171" s="126" t="s">
        <v>7240</v>
      </c>
      <c r="E2171" s="89">
        <v>22614</v>
      </c>
      <c r="F2171" s="242" t="s">
        <v>5</v>
      </c>
    </row>
    <row r="2172" spans="1:6" s="9" customFormat="1" ht="22.5" customHeight="1" outlineLevel="1" x14ac:dyDescent="0.2">
      <c r="A2172" s="20">
        <f t="shared" si="33"/>
        <v>2164</v>
      </c>
      <c r="B2172" s="96" t="s">
        <v>7241</v>
      </c>
      <c r="C2172" s="186" t="s">
        <v>7242</v>
      </c>
      <c r="D2172" s="126" t="s">
        <v>7243</v>
      </c>
      <c r="E2172" s="89">
        <v>23603</v>
      </c>
      <c r="F2172" s="242" t="s">
        <v>5</v>
      </c>
    </row>
    <row r="2173" spans="1:6" s="9" customFormat="1" ht="22.5" customHeight="1" outlineLevel="1" x14ac:dyDescent="0.2">
      <c r="A2173" s="20">
        <f t="shared" si="33"/>
        <v>2165</v>
      </c>
      <c r="B2173" s="96" t="s">
        <v>7244</v>
      </c>
      <c r="C2173" s="186" t="s">
        <v>7245</v>
      </c>
      <c r="D2173" s="126" t="s">
        <v>7246</v>
      </c>
      <c r="E2173" s="89">
        <v>22614</v>
      </c>
      <c r="F2173" s="242" t="s">
        <v>5</v>
      </c>
    </row>
    <row r="2174" spans="1:6" s="9" customFormat="1" ht="22.5" customHeight="1" outlineLevel="1" x14ac:dyDescent="0.2">
      <c r="A2174" s="20">
        <f t="shared" si="33"/>
        <v>2166</v>
      </c>
      <c r="B2174" s="96" t="s">
        <v>7247</v>
      </c>
      <c r="C2174" s="186" t="s">
        <v>7248</v>
      </c>
      <c r="D2174" s="126" t="s">
        <v>7249</v>
      </c>
      <c r="E2174" s="89">
        <v>23603</v>
      </c>
      <c r="F2174" s="242" t="s">
        <v>5</v>
      </c>
    </row>
    <row r="2175" spans="1:6" s="9" customFormat="1" ht="12.75" customHeight="1" outlineLevel="1" x14ac:dyDescent="0.2">
      <c r="A2175" s="20">
        <f t="shared" si="33"/>
        <v>2167</v>
      </c>
      <c r="B2175" s="100"/>
      <c r="C2175" s="81"/>
      <c r="D2175" s="126"/>
      <c r="E2175" s="89"/>
      <c r="F2175" s="242"/>
    </row>
    <row r="2176" spans="1:6" s="9" customFormat="1" ht="22.5" customHeight="1" outlineLevel="1" x14ac:dyDescent="0.2">
      <c r="A2176" s="20">
        <f t="shared" si="33"/>
        <v>2168</v>
      </c>
      <c r="B2176" s="96" t="s">
        <v>7250</v>
      </c>
      <c r="C2176" s="186" t="s">
        <v>7251</v>
      </c>
      <c r="D2176" s="126" t="s">
        <v>7252</v>
      </c>
      <c r="E2176" s="89">
        <v>20998</v>
      </c>
      <c r="F2176" s="242" t="s">
        <v>5</v>
      </c>
    </row>
    <row r="2177" spans="1:6" s="9" customFormat="1" ht="22.5" customHeight="1" outlineLevel="1" x14ac:dyDescent="0.2">
      <c r="A2177" s="20">
        <f t="shared" si="33"/>
        <v>2169</v>
      </c>
      <c r="B2177" s="96" t="s">
        <v>7253</v>
      </c>
      <c r="C2177" s="186" t="s">
        <v>7254</v>
      </c>
      <c r="D2177" s="126" t="s">
        <v>7255</v>
      </c>
      <c r="E2177" s="89">
        <v>22048</v>
      </c>
      <c r="F2177" s="242" t="s">
        <v>5</v>
      </c>
    </row>
    <row r="2178" spans="1:6" s="9" customFormat="1" ht="22.5" customHeight="1" outlineLevel="1" x14ac:dyDescent="0.2">
      <c r="A2178" s="20">
        <f t="shared" si="33"/>
        <v>2170</v>
      </c>
      <c r="B2178" s="96" t="s">
        <v>7256</v>
      </c>
      <c r="C2178" s="186" t="s">
        <v>7257</v>
      </c>
      <c r="D2178" s="126" t="s">
        <v>7258</v>
      </c>
      <c r="E2178" s="89">
        <v>23832</v>
      </c>
      <c r="F2178" s="242" t="s">
        <v>5</v>
      </c>
    </row>
    <row r="2179" spans="1:6" s="9" customFormat="1" ht="22.5" customHeight="1" outlineLevel="1" x14ac:dyDescent="0.2">
      <c r="A2179" s="20">
        <f t="shared" si="33"/>
        <v>2171</v>
      </c>
      <c r="B2179" s="96" t="s">
        <v>7259</v>
      </c>
      <c r="C2179" s="186" t="s">
        <v>7260</v>
      </c>
      <c r="D2179" s="126" t="s">
        <v>7261</v>
      </c>
      <c r="E2179" s="89">
        <v>24882</v>
      </c>
      <c r="F2179" s="242" t="s">
        <v>5</v>
      </c>
    </row>
    <row r="2180" spans="1:6" s="9" customFormat="1" ht="22.5" customHeight="1" outlineLevel="1" x14ac:dyDescent="0.2">
      <c r="A2180" s="20">
        <f t="shared" si="33"/>
        <v>2172</v>
      </c>
      <c r="B2180" s="96" t="s">
        <v>7262</v>
      </c>
      <c r="C2180" s="186" t="s">
        <v>7263</v>
      </c>
      <c r="D2180" s="126" t="s">
        <v>7264</v>
      </c>
      <c r="E2180" s="89">
        <v>23832</v>
      </c>
      <c r="F2180" s="242" t="s">
        <v>5</v>
      </c>
    </row>
    <row r="2181" spans="1:6" s="9" customFormat="1" ht="22.5" customHeight="1" outlineLevel="1" x14ac:dyDescent="0.2">
      <c r="A2181" s="20">
        <f t="shared" si="33"/>
        <v>2173</v>
      </c>
      <c r="B2181" s="96" t="s">
        <v>7265</v>
      </c>
      <c r="C2181" s="186" t="s">
        <v>7266</v>
      </c>
      <c r="D2181" s="126" t="s">
        <v>7267</v>
      </c>
      <c r="E2181" s="89">
        <v>24882</v>
      </c>
      <c r="F2181" s="242" t="s">
        <v>5</v>
      </c>
    </row>
    <row r="2182" spans="1:6" s="9" customFormat="1" ht="22.5" customHeight="1" outlineLevel="1" x14ac:dyDescent="0.2">
      <c r="A2182" s="20">
        <f t="shared" si="33"/>
        <v>2174</v>
      </c>
      <c r="B2182" s="96" t="s">
        <v>7268</v>
      </c>
      <c r="C2182" s="186" t="s">
        <v>7269</v>
      </c>
      <c r="D2182" s="126" t="s">
        <v>7270</v>
      </c>
      <c r="E2182" s="89">
        <v>23832</v>
      </c>
      <c r="F2182" s="242" t="s">
        <v>5</v>
      </c>
    </row>
    <row r="2183" spans="1:6" s="9" customFormat="1" ht="22.5" customHeight="1" outlineLevel="1" x14ac:dyDescent="0.2">
      <c r="A2183" s="20">
        <f t="shared" si="33"/>
        <v>2175</v>
      </c>
      <c r="B2183" s="96" t="s">
        <v>7271</v>
      </c>
      <c r="C2183" s="186" t="s">
        <v>7272</v>
      </c>
      <c r="D2183" s="126" t="s">
        <v>7273</v>
      </c>
      <c r="E2183" s="89">
        <v>24882</v>
      </c>
      <c r="F2183" s="242" t="s">
        <v>5</v>
      </c>
    </row>
    <row r="2184" spans="1:6" s="9" customFormat="1" ht="12.75" customHeight="1" outlineLevel="1" x14ac:dyDescent="0.2">
      <c r="A2184" s="20">
        <f t="shared" si="33"/>
        <v>2176</v>
      </c>
      <c r="B2184" s="100"/>
      <c r="C2184" s="81"/>
      <c r="D2184" s="126"/>
      <c r="E2184" s="89"/>
      <c r="F2184" s="242"/>
    </row>
    <row r="2185" spans="1:6" s="9" customFormat="1" ht="22.5" customHeight="1" outlineLevel="1" x14ac:dyDescent="0.2">
      <c r="A2185" s="20">
        <f t="shared" si="33"/>
        <v>2177</v>
      </c>
      <c r="B2185" s="96" t="s">
        <v>7274</v>
      </c>
      <c r="C2185" s="186" t="s">
        <v>7275</v>
      </c>
      <c r="D2185" s="126" t="s">
        <v>7276</v>
      </c>
      <c r="E2185" s="89">
        <v>21732</v>
      </c>
      <c r="F2185" s="242" t="s">
        <v>5</v>
      </c>
    </row>
    <row r="2186" spans="1:6" s="9" customFormat="1" ht="22.5" customHeight="1" outlineLevel="1" x14ac:dyDescent="0.2">
      <c r="A2186" s="20">
        <f t="shared" ref="A2186:A2249" si="34">A2185+1</f>
        <v>2178</v>
      </c>
      <c r="B2186" s="96" t="s">
        <v>7277</v>
      </c>
      <c r="C2186" s="186" t="s">
        <v>7278</v>
      </c>
      <c r="D2186" s="126" t="s">
        <v>7279</v>
      </c>
      <c r="E2186" s="89">
        <v>22819</v>
      </c>
      <c r="F2186" s="242" t="s">
        <v>5</v>
      </c>
    </row>
    <row r="2187" spans="1:6" s="9" customFormat="1" ht="22.5" customHeight="1" outlineLevel="1" x14ac:dyDescent="0.2">
      <c r="A2187" s="20">
        <f t="shared" si="34"/>
        <v>2179</v>
      </c>
      <c r="B2187" s="96" t="s">
        <v>7280</v>
      </c>
      <c r="C2187" s="186" t="s">
        <v>7281</v>
      </c>
      <c r="D2187" s="126" t="s">
        <v>7282</v>
      </c>
      <c r="E2187" s="89">
        <v>24566</v>
      </c>
      <c r="F2187" s="242" t="s">
        <v>5</v>
      </c>
    </row>
    <row r="2188" spans="1:6" s="9" customFormat="1" ht="22.5" customHeight="1" outlineLevel="1" x14ac:dyDescent="0.2">
      <c r="A2188" s="20">
        <f t="shared" si="34"/>
        <v>2180</v>
      </c>
      <c r="B2188" s="96" t="s">
        <v>7283</v>
      </c>
      <c r="C2188" s="186" t="s">
        <v>7284</v>
      </c>
      <c r="D2188" s="126" t="s">
        <v>7285</v>
      </c>
      <c r="E2188" s="89">
        <v>25653</v>
      </c>
      <c r="F2188" s="242" t="s">
        <v>5</v>
      </c>
    </row>
    <row r="2189" spans="1:6" s="9" customFormat="1" ht="22.5" customHeight="1" outlineLevel="1" x14ac:dyDescent="0.2">
      <c r="A2189" s="20">
        <f t="shared" si="34"/>
        <v>2181</v>
      </c>
      <c r="B2189" s="96" t="s">
        <v>7286</v>
      </c>
      <c r="C2189" s="186" t="s">
        <v>7287</v>
      </c>
      <c r="D2189" s="126" t="s">
        <v>7288</v>
      </c>
      <c r="E2189" s="89">
        <v>24566</v>
      </c>
      <c r="F2189" s="242" t="s">
        <v>5</v>
      </c>
    </row>
    <row r="2190" spans="1:6" s="9" customFormat="1" ht="22.5" customHeight="1" outlineLevel="1" x14ac:dyDescent="0.2">
      <c r="A2190" s="20">
        <f t="shared" si="34"/>
        <v>2182</v>
      </c>
      <c r="B2190" s="96" t="s">
        <v>7289</v>
      </c>
      <c r="C2190" s="186" t="s">
        <v>7290</v>
      </c>
      <c r="D2190" s="126" t="s">
        <v>7291</v>
      </c>
      <c r="E2190" s="89">
        <v>25653</v>
      </c>
      <c r="F2190" s="242" t="s">
        <v>5</v>
      </c>
    </row>
    <row r="2191" spans="1:6" s="9" customFormat="1" ht="22.5" customHeight="1" outlineLevel="1" x14ac:dyDescent="0.2">
      <c r="A2191" s="20">
        <f t="shared" si="34"/>
        <v>2183</v>
      </c>
      <c r="B2191" s="96" t="s">
        <v>7292</v>
      </c>
      <c r="C2191" s="186" t="s">
        <v>7293</v>
      </c>
      <c r="D2191" s="126" t="s">
        <v>7294</v>
      </c>
      <c r="E2191" s="89">
        <v>24566</v>
      </c>
      <c r="F2191" s="242" t="s">
        <v>5</v>
      </c>
    </row>
    <row r="2192" spans="1:6" s="9" customFormat="1" ht="22.5" customHeight="1" outlineLevel="1" x14ac:dyDescent="0.2">
      <c r="A2192" s="20">
        <f t="shared" si="34"/>
        <v>2184</v>
      </c>
      <c r="B2192" s="96" t="s">
        <v>7295</v>
      </c>
      <c r="C2192" s="186" t="s">
        <v>7296</v>
      </c>
      <c r="D2192" s="126" t="s">
        <v>7297</v>
      </c>
      <c r="E2192" s="89">
        <v>25653</v>
      </c>
      <c r="F2192" s="242" t="s">
        <v>5</v>
      </c>
    </row>
    <row r="2193" spans="1:6" s="9" customFormat="1" ht="12.75" customHeight="1" outlineLevel="1" x14ac:dyDescent="0.2">
      <c r="A2193" s="20">
        <f t="shared" si="34"/>
        <v>2185</v>
      </c>
      <c r="B2193" s="100"/>
      <c r="C2193" s="81"/>
      <c r="D2193" s="126"/>
      <c r="E2193" s="89"/>
      <c r="F2193" s="242"/>
    </row>
    <row r="2194" spans="1:6" s="9" customFormat="1" ht="22.5" customHeight="1" outlineLevel="1" x14ac:dyDescent="0.2">
      <c r="A2194" s="20">
        <f t="shared" si="34"/>
        <v>2186</v>
      </c>
      <c r="B2194" s="96" t="s">
        <v>7298</v>
      </c>
      <c r="C2194" s="186" t="s">
        <v>7299</v>
      </c>
      <c r="D2194" s="126" t="s">
        <v>7300</v>
      </c>
      <c r="E2194" s="89">
        <v>19780</v>
      </c>
      <c r="F2194" s="242" t="s">
        <v>5</v>
      </c>
    </row>
    <row r="2195" spans="1:6" s="9" customFormat="1" ht="22.5" customHeight="1" outlineLevel="1" x14ac:dyDescent="0.2">
      <c r="A2195" s="20">
        <f t="shared" si="34"/>
        <v>2187</v>
      </c>
      <c r="B2195" s="96" t="s">
        <v>7301</v>
      </c>
      <c r="C2195" s="186" t="s">
        <v>7302</v>
      </c>
      <c r="D2195" s="126" t="s">
        <v>7303</v>
      </c>
      <c r="E2195" s="89">
        <v>20769</v>
      </c>
      <c r="F2195" s="242" t="s">
        <v>5</v>
      </c>
    </row>
    <row r="2196" spans="1:6" s="9" customFormat="1" ht="22.5" customHeight="1" outlineLevel="1" x14ac:dyDescent="0.2">
      <c r="A2196" s="20">
        <f t="shared" si="34"/>
        <v>2188</v>
      </c>
      <c r="B2196" s="96" t="s">
        <v>7304</v>
      </c>
      <c r="C2196" s="186" t="s">
        <v>7305</v>
      </c>
      <c r="D2196" s="126" t="s">
        <v>7306</v>
      </c>
      <c r="E2196" s="89">
        <v>22614</v>
      </c>
      <c r="F2196" s="242" t="s">
        <v>5</v>
      </c>
    </row>
    <row r="2197" spans="1:6" s="9" customFormat="1" ht="22.5" customHeight="1" outlineLevel="1" x14ac:dyDescent="0.2">
      <c r="A2197" s="20">
        <f t="shared" si="34"/>
        <v>2189</v>
      </c>
      <c r="B2197" s="96" t="s">
        <v>7307</v>
      </c>
      <c r="C2197" s="186" t="s">
        <v>7308</v>
      </c>
      <c r="D2197" s="126" t="s">
        <v>7309</v>
      </c>
      <c r="E2197" s="89">
        <v>23603</v>
      </c>
      <c r="F2197" s="242" t="s">
        <v>5</v>
      </c>
    </row>
    <row r="2198" spans="1:6" s="9" customFormat="1" ht="22.5" customHeight="1" outlineLevel="1" x14ac:dyDescent="0.2">
      <c r="A2198" s="20">
        <f t="shared" si="34"/>
        <v>2190</v>
      </c>
      <c r="B2198" s="96" t="s">
        <v>7310</v>
      </c>
      <c r="C2198" s="186" t="s">
        <v>7311</v>
      </c>
      <c r="D2198" s="126" t="s">
        <v>7312</v>
      </c>
      <c r="E2198" s="89">
        <v>22614</v>
      </c>
      <c r="F2198" s="242" t="s">
        <v>5</v>
      </c>
    </row>
    <row r="2199" spans="1:6" s="9" customFormat="1" ht="22.5" customHeight="1" outlineLevel="1" x14ac:dyDescent="0.2">
      <c r="A2199" s="20">
        <f t="shared" si="34"/>
        <v>2191</v>
      </c>
      <c r="B2199" s="96" t="s">
        <v>7313</v>
      </c>
      <c r="C2199" s="186" t="s">
        <v>7314</v>
      </c>
      <c r="D2199" s="126" t="s">
        <v>7315</v>
      </c>
      <c r="E2199" s="89">
        <v>23603</v>
      </c>
      <c r="F2199" s="242" t="s">
        <v>5</v>
      </c>
    </row>
    <row r="2200" spans="1:6" s="9" customFormat="1" ht="22.5" customHeight="1" outlineLevel="1" x14ac:dyDescent="0.2">
      <c r="A2200" s="20">
        <f t="shared" si="34"/>
        <v>2192</v>
      </c>
      <c r="B2200" s="96" t="s">
        <v>7316</v>
      </c>
      <c r="C2200" s="186" t="s">
        <v>7317</v>
      </c>
      <c r="D2200" s="126" t="s">
        <v>7318</v>
      </c>
      <c r="E2200" s="89">
        <v>22614</v>
      </c>
      <c r="F2200" s="242" t="s">
        <v>5</v>
      </c>
    </row>
    <row r="2201" spans="1:6" s="9" customFormat="1" ht="22.5" customHeight="1" outlineLevel="1" x14ac:dyDescent="0.2">
      <c r="A2201" s="20">
        <f t="shared" si="34"/>
        <v>2193</v>
      </c>
      <c r="B2201" s="96" t="s">
        <v>7319</v>
      </c>
      <c r="C2201" s="186" t="s">
        <v>7320</v>
      </c>
      <c r="D2201" s="126" t="s">
        <v>7321</v>
      </c>
      <c r="E2201" s="89">
        <v>23603</v>
      </c>
      <c r="F2201" s="242" t="s">
        <v>5</v>
      </c>
    </row>
    <row r="2202" spans="1:6" s="9" customFormat="1" ht="12.75" customHeight="1" outlineLevel="1" x14ac:dyDescent="0.2">
      <c r="A2202" s="20">
        <f t="shared" si="34"/>
        <v>2194</v>
      </c>
      <c r="B2202" s="96"/>
      <c r="C2202" s="186"/>
      <c r="D2202" s="126"/>
      <c r="E2202" s="89"/>
      <c r="F2202" s="242"/>
    </row>
    <row r="2203" spans="1:6" s="9" customFormat="1" ht="22.5" customHeight="1" outlineLevel="1" x14ac:dyDescent="0.2">
      <c r="A2203" s="20">
        <f t="shared" si="34"/>
        <v>2195</v>
      </c>
      <c r="B2203" s="96" t="s">
        <v>7322</v>
      </c>
      <c r="C2203" s="186" t="s">
        <v>7323</v>
      </c>
      <c r="D2203" s="126" t="s">
        <v>7324</v>
      </c>
      <c r="E2203" s="89">
        <v>20998</v>
      </c>
      <c r="F2203" s="242" t="s">
        <v>5</v>
      </c>
    </row>
    <row r="2204" spans="1:6" s="9" customFormat="1" ht="22.5" customHeight="1" outlineLevel="1" x14ac:dyDescent="0.2">
      <c r="A2204" s="20">
        <f t="shared" si="34"/>
        <v>2196</v>
      </c>
      <c r="B2204" s="96" t="s">
        <v>7325</v>
      </c>
      <c r="C2204" s="186" t="s">
        <v>7326</v>
      </c>
      <c r="D2204" s="126" t="s">
        <v>7327</v>
      </c>
      <c r="E2204" s="89">
        <v>22048</v>
      </c>
      <c r="F2204" s="242" t="s">
        <v>5</v>
      </c>
    </row>
    <row r="2205" spans="1:6" s="9" customFormat="1" ht="22.5" customHeight="1" outlineLevel="1" x14ac:dyDescent="0.2">
      <c r="A2205" s="20">
        <f t="shared" si="34"/>
        <v>2197</v>
      </c>
      <c r="B2205" s="96" t="s">
        <v>7328</v>
      </c>
      <c r="C2205" s="186" t="s">
        <v>7329</v>
      </c>
      <c r="D2205" s="126" t="s">
        <v>7330</v>
      </c>
      <c r="E2205" s="89">
        <v>23832</v>
      </c>
      <c r="F2205" s="242" t="s">
        <v>5</v>
      </c>
    </row>
    <row r="2206" spans="1:6" s="9" customFormat="1" ht="22.5" customHeight="1" outlineLevel="1" x14ac:dyDescent="0.2">
      <c r="A2206" s="20">
        <f t="shared" si="34"/>
        <v>2198</v>
      </c>
      <c r="B2206" s="96" t="s">
        <v>7331</v>
      </c>
      <c r="C2206" s="186" t="s">
        <v>7332</v>
      </c>
      <c r="D2206" s="126" t="s">
        <v>7333</v>
      </c>
      <c r="E2206" s="89">
        <v>24882</v>
      </c>
      <c r="F2206" s="242" t="s">
        <v>5</v>
      </c>
    </row>
    <row r="2207" spans="1:6" s="9" customFormat="1" ht="22.5" customHeight="1" outlineLevel="1" x14ac:dyDescent="0.2">
      <c r="A2207" s="20">
        <f t="shared" si="34"/>
        <v>2199</v>
      </c>
      <c r="B2207" s="96" t="s">
        <v>7334</v>
      </c>
      <c r="C2207" s="186" t="s">
        <v>7335</v>
      </c>
      <c r="D2207" s="126" t="s">
        <v>7336</v>
      </c>
      <c r="E2207" s="89">
        <v>23832</v>
      </c>
      <c r="F2207" s="242" t="s">
        <v>5</v>
      </c>
    </row>
    <row r="2208" spans="1:6" s="9" customFormat="1" ht="22.5" customHeight="1" outlineLevel="1" x14ac:dyDescent="0.2">
      <c r="A2208" s="20">
        <f t="shared" si="34"/>
        <v>2200</v>
      </c>
      <c r="B2208" s="96" t="s">
        <v>7337</v>
      </c>
      <c r="C2208" s="186" t="s">
        <v>7338</v>
      </c>
      <c r="D2208" s="126" t="s">
        <v>7339</v>
      </c>
      <c r="E2208" s="89">
        <v>24882</v>
      </c>
      <c r="F2208" s="242" t="s">
        <v>5</v>
      </c>
    </row>
    <row r="2209" spans="1:6" s="9" customFormat="1" ht="22.5" customHeight="1" outlineLevel="1" x14ac:dyDescent="0.2">
      <c r="A2209" s="20">
        <f t="shared" si="34"/>
        <v>2201</v>
      </c>
      <c r="B2209" s="96" t="s">
        <v>7340</v>
      </c>
      <c r="C2209" s="186" t="s">
        <v>7341</v>
      </c>
      <c r="D2209" s="126" t="s">
        <v>7342</v>
      </c>
      <c r="E2209" s="89">
        <v>23832</v>
      </c>
      <c r="F2209" s="242" t="s">
        <v>5</v>
      </c>
    </row>
    <row r="2210" spans="1:6" s="9" customFormat="1" ht="22.5" customHeight="1" outlineLevel="1" x14ac:dyDescent="0.2">
      <c r="A2210" s="20">
        <f t="shared" si="34"/>
        <v>2202</v>
      </c>
      <c r="B2210" s="96" t="s">
        <v>7343</v>
      </c>
      <c r="C2210" s="186" t="s">
        <v>7344</v>
      </c>
      <c r="D2210" s="126" t="s">
        <v>7345</v>
      </c>
      <c r="E2210" s="89">
        <v>24882</v>
      </c>
      <c r="F2210" s="242" t="s">
        <v>5</v>
      </c>
    </row>
    <row r="2211" spans="1:6" s="9" customFormat="1" ht="12.75" customHeight="1" outlineLevel="1" x14ac:dyDescent="0.2">
      <c r="A2211" s="20">
        <f t="shared" si="34"/>
        <v>2203</v>
      </c>
      <c r="B2211" s="100"/>
      <c r="C2211" s="81"/>
      <c r="D2211" s="126"/>
      <c r="E2211" s="89"/>
      <c r="F2211" s="242"/>
    </row>
    <row r="2212" spans="1:6" s="9" customFormat="1" ht="22.5" customHeight="1" outlineLevel="1" x14ac:dyDescent="0.2">
      <c r="A2212" s="20">
        <f t="shared" si="34"/>
        <v>2204</v>
      </c>
      <c r="B2212" s="96" t="s">
        <v>7346</v>
      </c>
      <c r="C2212" s="186" t="s">
        <v>7347</v>
      </c>
      <c r="D2212" s="126" t="s">
        <v>7348</v>
      </c>
      <c r="E2212" s="89">
        <v>21732</v>
      </c>
      <c r="F2212" s="242" t="s">
        <v>5</v>
      </c>
    </row>
    <row r="2213" spans="1:6" s="9" customFormat="1" ht="22.5" customHeight="1" outlineLevel="1" x14ac:dyDescent="0.2">
      <c r="A2213" s="20">
        <f t="shared" si="34"/>
        <v>2205</v>
      </c>
      <c r="B2213" s="96" t="s">
        <v>7349</v>
      </c>
      <c r="C2213" s="186" t="s">
        <v>7350</v>
      </c>
      <c r="D2213" s="126" t="s">
        <v>7351</v>
      </c>
      <c r="E2213" s="89">
        <v>22819</v>
      </c>
      <c r="F2213" s="242" t="s">
        <v>5</v>
      </c>
    </row>
    <row r="2214" spans="1:6" s="9" customFormat="1" ht="22.5" customHeight="1" outlineLevel="1" x14ac:dyDescent="0.2">
      <c r="A2214" s="20">
        <f t="shared" si="34"/>
        <v>2206</v>
      </c>
      <c r="B2214" s="96" t="s">
        <v>7352</v>
      </c>
      <c r="C2214" s="186" t="s">
        <v>7353</v>
      </c>
      <c r="D2214" s="126" t="s">
        <v>7354</v>
      </c>
      <c r="E2214" s="89">
        <v>24566</v>
      </c>
      <c r="F2214" s="242" t="s">
        <v>5</v>
      </c>
    </row>
    <row r="2215" spans="1:6" s="9" customFormat="1" ht="22.5" customHeight="1" outlineLevel="1" x14ac:dyDescent="0.2">
      <c r="A2215" s="20">
        <f t="shared" si="34"/>
        <v>2207</v>
      </c>
      <c r="B2215" s="96" t="s">
        <v>7355</v>
      </c>
      <c r="C2215" s="186" t="s">
        <v>7356</v>
      </c>
      <c r="D2215" s="126" t="s">
        <v>7357</v>
      </c>
      <c r="E2215" s="89">
        <v>25653</v>
      </c>
      <c r="F2215" s="242" t="s">
        <v>5</v>
      </c>
    </row>
    <row r="2216" spans="1:6" s="9" customFormat="1" ht="22.5" customHeight="1" outlineLevel="1" x14ac:dyDescent="0.2">
      <c r="A2216" s="20">
        <f t="shared" si="34"/>
        <v>2208</v>
      </c>
      <c r="B2216" s="96" t="s">
        <v>7358</v>
      </c>
      <c r="C2216" s="186" t="s">
        <v>7359</v>
      </c>
      <c r="D2216" s="126" t="s">
        <v>7360</v>
      </c>
      <c r="E2216" s="89">
        <v>24566</v>
      </c>
      <c r="F2216" s="242" t="s">
        <v>5</v>
      </c>
    </row>
    <row r="2217" spans="1:6" s="9" customFormat="1" ht="22.5" customHeight="1" outlineLevel="1" x14ac:dyDescent="0.2">
      <c r="A2217" s="20">
        <f t="shared" si="34"/>
        <v>2209</v>
      </c>
      <c r="B2217" s="96" t="s">
        <v>7361</v>
      </c>
      <c r="C2217" s="186" t="s">
        <v>7362</v>
      </c>
      <c r="D2217" s="126" t="s">
        <v>7363</v>
      </c>
      <c r="E2217" s="89">
        <v>25653</v>
      </c>
      <c r="F2217" s="242" t="s">
        <v>5</v>
      </c>
    </row>
    <row r="2218" spans="1:6" s="9" customFormat="1" ht="22.5" customHeight="1" outlineLevel="1" x14ac:dyDescent="0.2">
      <c r="A2218" s="20">
        <f t="shared" si="34"/>
        <v>2210</v>
      </c>
      <c r="B2218" s="96" t="s">
        <v>7364</v>
      </c>
      <c r="C2218" s="186" t="s">
        <v>7365</v>
      </c>
      <c r="D2218" s="126" t="s">
        <v>7366</v>
      </c>
      <c r="E2218" s="89">
        <v>24566</v>
      </c>
      <c r="F2218" s="242" t="s">
        <v>5</v>
      </c>
    </row>
    <row r="2219" spans="1:6" s="9" customFormat="1" ht="22.5" customHeight="1" outlineLevel="1" x14ac:dyDescent="0.2">
      <c r="A2219" s="20">
        <f t="shared" si="34"/>
        <v>2211</v>
      </c>
      <c r="B2219" s="96" t="s">
        <v>7367</v>
      </c>
      <c r="C2219" s="186" t="s">
        <v>7368</v>
      </c>
      <c r="D2219" s="126" t="s">
        <v>7369</v>
      </c>
      <c r="E2219" s="89">
        <v>25653</v>
      </c>
      <c r="F2219" s="242" t="s">
        <v>5</v>
      </c>
    </row>
    <row r="2220" spans="1:6" s="9" customFormat="1" ht="12.75" customHeight="1" outlineLevel="1" x14ac:dyDescent="0.2">
      <c r="A2220" s="20">
        <f t="shared" si="34"/>
        <v>2212</v>
      </c>
      <c r="B2220" s="39"/>
      <c r="C2220" s="81" t="s">
        <v>1272</v>
      </c>
      <c r="D2220" s="25" t="s">
        <v>3379</v>
      </c>
      <c r="E2220" s="136">
        <v>0</v>
      </c>
      <c r="F2220" s="256"/>
    </row>
    <row r="2221" spans="1:6" s="9" customFormat="1" ht="22.5" outlineLevel="1" x14ac:dyDescent="0.2">
      <c r="A2221" s="20">
        <f t="shared" si="34"/>
        <v>2213</v>
      </c>
      <c r="B2221" s="100" t="s">
        <v>3505</v>
      </c>
      <c r="C2221" s="101" t="s">
        <v>3439</v>
      </c>
      <c r="D2221" s="135" t="s">
        <v>3821</v>
      </c>
      <c r="E2221" s="89">
        <v>8533</v>
      </c>
      <c r="F2221" s="242" t="s">
        <v>5</v>
      </c>
    </row>
    <row r="2222" spans="1:6" s="9" customFormat="1" ht="22.5" outlineLevel="1" x14ac:dyDescent="0.2">
      <c r="A2222" s="20">
        <f t="shared" si="34"/>
        <v>2214</v>
      </c>
      <c r="B2222" s="100" t="s">
        <v>3506</v>
      </c>
      <c r="C2222" s="101" t="s">
        <v>3440</v>
      </c>
      <c r="D2222" s="135" t="s">
        <v>3822</v>
      </c>
      <c r="E2222" s="89">
        <v>8533</v>
      </c>
      <c r="F2222" s="242" t="s">
        <v>5</v>
      </c>
    </row>
    <row r="2223" spans="1:6" s="9" customFormat="1" ht="22.5" outlineLevel="1" x14ac:dyDescent="0.2">
      <c r="A2223" s="20">
        <f t="shared" si="34"/>
        <v>2215</v>
      </c>
      <c r="B2223" s="100" t="s">
        <v>3507</v>
      </c>
      <c r="C2223" s="101" t="s">
        <v>3508</v>
      </c>
      <c r="D2223" s="135" t="s">
        <v>3823</v>
      </c>
      <c r="E2223" s="89">
        <v>8533</v>
      </c>
      <c r="F2223" s="242" t="s">
        <v>5</v>
      </c>
    </row>
    <row r="2224" spans="1:6" s="9" customFormat="1" ht="22.5" outlineLevel="1" x14ac:dyDescent="0.2">
      <c r="A2224" s="20">
        <f t="shared" si="34"/>
        <v>2216</v>
      </c>
      <c r="B2224" s="100">
        <v>1131505001</v>
      </c>
      <c r="C2224" s="101" t="s">
        <v>1644</v>
      </c>
      <c r="D2224" s="165" t="s">
        <v>3824</v>
      </c>
      <c r="E2224" s="89">
        <v>16213</v>
      </c>
      <c r="F2224" s="242" t="s">
        <v>5</v>
      </c>
    </row>
    <row r="2225" spans="1:6" s="173" customFormat="1" ht="22.5" customHeight="1" outlineLevel="1" x14ac:dyDescent="0.25">
      <c r="A2225" s="20">
        <f t="shared" si="34"/>
        <v>2217</v>
      </c>
      <c r="B2225" s="100">
        <v>1131505011</v>
      </c>
      <c r="C2225" s="101" t="s">
        <v>1645</v>
      </c>
      <c r="D2225" s="107" t="s">
        <v>3825</v>
      </c>
      <c r="E2225" s="89">
        <v>23549</v>
      </c>
      <c r="F2225" s="242" t="s">
        <v>5</v>
      </c>
    </row>
    <row r="2226" spans="1:6" s="9" customFormat="1" ht="22.5" outlineLevel="1" x14ac:dyDescent="0.2">
      <c r="A2226" s="20">
        <f t="shared" si="34"/>
        <v>2218</v>
      </c>
      <c r="B2226" s="100">
        <v>1131505041</v>
      </c>
      <c r="C2226" s="101" t="s">
        <v>1646</v>
      </c>
      <c r="D2226" s="165" t="s">
        <v>3826</v>
      </c>
      <c r="E2226" s="89">
        <v>25741</v>
      </c>
      <c r="F2226" s="242" t="s">
        <v>5</v>
      </c>
    </row>
    <row r="2227" spans="1:6" s="9" customFormat="1" ht="22.5" outlineLevel="1" x14ac:dyDescent="0.2">
      <c r="A2227" s="20">
        <f t="shared" si="34"/>
        <v>2219</v>
      </c>
      <c r="B2227" s="100">
        <v>1131505101</v>
      </c>
      <c r="C2227" s="101" t="s">
        <v>1647</v>
      </c>
      <c r="D2227" s="166" t="s">
        <v>3872</v>
      </c>
      <c r="E2227" s="89">
        <v>16213</v>
      </c>
      <c r="F2227" s="242" t="s">
        <v>5</v>
      </c>
    </row>
    <row r="2228" spans="1:6" s="9" customFormat="1" ht="22.5" outlineLevel="1" x14ac:dyDescent="0.2">
      <c r="A2228" s="20">
        <f t="shared" si="34"/>
        <v>2220</v>
      </c>
      <c r="B2228" s="100">
        <v>1131505201</v>
      </c>
      <c r="C2228" s="101" t="s">
        <v>1648</v>
      </c>
      <c r="D2228" s="165" t="s">
        <v>3827</v>
      </c>
      <c r="E2228" s="89">
        <v>16213</v>
      </c>
      <c r="F2228" s="242" t="s">
        <v>5</v>
      </c>
    </row>
    <row r="2229" spans="1:6" s="9" customFormat="1" ht="22.5" customHeight="1" outlineLevel="1" x14ac:dyDescent="0.2">
      <c r="A2229" s="20">
        <f t="shared" si="34"/>
        <v>2221</v>
      </c>
      <c r="B2229" s="100">
        <v>1131510001</v>
      </c>
      <c r="C2229" s="101" t="s">
        <v>1649</v>
      </c>
      <c r="D2229" s="165" t="s">
        <v>3828</v>
      </c>
      <c r="E2229" s="89">
        <v>18515</v>
      </c>
      <c r="F2229" s="242" t="s">
        <v>5</v>
      </c>
    </row>
    <row r="2230" spans="1:6" s="9" customFormat="1" ht="22.5" customHeight="1" outlineLevel="1" x14ac:dyDescent="0.2">
      <c r="A2230" s="20">
        <f t="shared" si="34"/>
        <v>2222</v>
      </c>
      <c r="B2230" s="100">
        <v>1131510011</v>
      </c>
      <c r="C2230" s="101" t="s">
        <v>1650</v>
      </c>
      <c r="D2230" s="165" t="s">
        <v>3829</v>
      </c>
      <c r="E2230" s="89">
        <v>24939</v>
      </c>
      <c r="F2230" s="242" t="s">
        <v>5</v>
      </c>
    </row>
    <row r="2231" spans="1:6" s="9" customFormat="1" ht="22.5" customHeight="1" outlineLevel="1" x14ac:dyDescent="0.2">
      <c r="A2231" s="20">
        <f t="shared" si="34"/>
        <v>2223</v>
      </c>
      <c r="B2231" s="100">
        <v>1131510041</v>
      </c>
      <c r="C2231" s="101" t="s">
        <v>1651</v>
      </c>
      <c r="D2231" s="165" t="s">
        <v>3830</v>
      </c>
      <c r="E2231" s="89">
        <v>28854</v>
      </c>
      <c r="F2231" s="242" t="s">
        <v>5</v>
      </c>
    </row>
    <row r="2232" spans="1:6" s="9" customFormat="1" ht="22.5" customHeight="1" outlineLevel="1" x14ac:dyDescent="0.2">
      <c r="A2232" s="20">
        <f t="shared" si="34"/>
        <v>2224</v>
      </c>
      <c r="B2232" s="100">
        <v>1131510101</v>
      </c>
      <c r="C2232" s="101" t="s">
        <v>1652</v>
      </c>
      <c r="D2232" s="165" t="s">
        <v>3831</v>
      </c>
      <c r="E2232" s="89">
        <v>18515</v>
      </c>
      <c r="F2232" s="242" t="s">
        <v>5</v>
      </c>
    </row>
    <row r="2233" spans="1:6" s="9" customFormat="1" ht="22.5" customHeight="1" outlineLevel="1" x14ac:dyDescent="0.2">
      <c r="A2233" s="20">
        <f t="shared" si="34"/>
        <v>2225</v>
      </c>
      <c r="B2233" s="100">
        <v>1131510201</v>
      </c>
      <c r="C2233" s="101" t="s">
        <v>1653</v>
      </c>
      <c r="D2233" s="165" t="s">
        <v>3832</v>
      </c>
      <c r="E2233" s="89">
        <v>18515</v>
      </c>
      <c r="F2233" s="242" t="s">
        <v>5</v>
      </c>
    </row>
    <row r="2234" spans="1:6" s="9" customFormat="1" ht="22.5" customHeight="1" outlineLevel="1" x14ac:dyDescent="0.2">
      <c r="A2234" s="20">
        <f t="shared" si="34"/>
        <v>2226</v>
      </c>
      <c r="B2234" s="100">
        <v>1131520001</v>
      </c>
      <c r="C2234" s="101" t="s">
        <v>1654</v>
      </c>
      <c r="D2234" s="165" t="s">
        <v>3833</v>
      </c>
      <c r="E2234" s="89">
        <v>38630</v>
      </c>
      <c r="F2234" s="242" t="s">
        <v>5</v>
      </c>
    </row>
    <row r="2235" spans="1:6" s="9" customFormat="1" ht="22.5" customHeight="1" outlineLevel="1" x14ac:dyDescent="0.2">
      <c r="A2235" s="20">
        <f t="shared" si="34"/>
        <v>2227</v>
      </c>
      <c r="B2235" s="100">
        <v>1131520011</v>
      </c>
      <c r="C2235" s="101" t="s">
        <v>1655</v>
      </c>
      <c r="D2235" s="107" t="s">
        <v>3834</v>
      </c>
      <c r="E2235" s="89">
        <v>45367</v>
      </c>
      <c r="F2235" s="242" t="s">
        <v>5</v>
      </c>
    </row>
    <row r="2236" spans="1:6" s="9" customFormat="1" ht="22.5" customHeight="1" outlineLevel="1" x14ac:dyDescent="0.2">
      <c r="A2236" s="20">
        <f t="shared" si="34"/>
        <v>2228</v>
      </c>
      <c r="B2236" s="103">
        <v>1131530001</v>
      </c>
      <c r="C2236" s="104" t="s">
        <v>1656</v>
      </c>
      <c r="D2236" s="165" t="s">
        <v>3835</v>
      </c>
      <c r="E2236" s="89">
        <v>58577</v>
      </c>
      <c r="F2236" s="242" t="s">
        <v>5</v>
      </c>
    </row>
    <row r="2237" spans="1:6" s="9" customFormat="1" ht="22.5" customHeight="1" outlineLevel="1" x14ac:dyDescent="0.2">
      <c r="A2237" s="20">
        <f t="shared" si="34"/>
        <v>2229</v>
      </c>
      <c r="B2237" s="103">
        <v>1131530011</v>
      </c>
      <c r="C2237" s="104" t="s">
        <v>1657</v>
      </c>
      <c r="D2237" s="107" t="s">
        <v>3836</v>
      </c>
      <c r="E2237" s="89">
        <v>60715</v>
      </c>
      <c r="F2237" s="242" t="s">
        <v>5</v>
      </c>
    </row>
    <row r="2238" spans="1:6" s="9" customFormat="1" ht="12.75" customHeight="1" outlineLevel="1" x14ac:dyDescent="0.2">
      <c r="A2238" s="20">
        <f t="shared" si="34"/>
        <v>2230</v>
      </c>
      <c r="B2238" s="103"/>
      <c r="C2238" s="81" t="s">
        <v>2441</v>
      </c>
      <c r="D2238" s="156" t="s">
        <v>3379</v>
      </c>
      <c r="E2238" s="89">
        <v>0</v>
      </c>
      <c r="F2238" s="242"/>
    </row>
    <row r="2239" spans="1:6" s="9" customFormat="1" ht="22.5" customHeight="1" outlineLevel="1" x14ac:dyDescent="0.2">
      <c r="A2239" s="20">
        <f t="shared" si="34"/>
        <v>2231</v>
      </c>
      <c r="B2239" s="103" t="s">
        <v>2904</v>
      </c>
      <c r="C2239" s="101" t="s">
        <v>2905</v>
      </c>
      <c r="D2239" s="165" t="s">
        <v>3837</v>
      </c>
      <c r="E2239" s="89">
        <v>15811</v>
      </c>
      <c r="F2239" s="242" t="s">
        <v>5</v>
      </c>
    </row>
    <row r="2240" spans="1:6" s="9" customFormat="1" ht="33.75" customHeight="1" outlineLevel="1" x14ac:dyDescent="0.2">
      <c r="A2240" s="20">
        <f t="shared" si="34"/>
        <v>2232</v>
      </c>
      <c r="B2240" s="103" t="s">
        <v>2906</v>
      </c>
      <c r="C2240" s="101" t="s">
        <v>2907</v>
      </c>
      <c r="D2240" s="165" t="s">
        <v>3838</v>
      </c>
      <c r="E2240" s="89">
        <v>23146</v>
      </c>
      <c r="F2240" s="242" t="s">
        <v>5</v>
      </c>
    </row>
    <row r="2241" spans="1:6" s="9" customFormat="1" ht="22.5" customHeight="1" outlineLevel="1" x14ac:dyDescent="0.2">
      <c r="A2241" s="20">
        <f t="shared" si="34"/>
        <v>2233</v>
      </c>
      <c r="B2241" s="103" t="s">
        <v>2908</v>
      </c>
      <c r="C2241" s="101" t="s">
        <v>2909</v>
      </c>
      <c r="D2241" s="165" t="s">
        <v>3839</v>
      </c>
      <c r="E2241" s="89">
        <v>15811</v>
      </c>
      <c r="F2241" s="242" t="s">
        <v>5</v>
      </c>
    </row>
    <row r="2242" spans="1:6" s="9" customFormat="1" ht="33.75" customHeight="1" outlineLevel="1" x14ac:dyDescent="0.2">
      <c r="A2242" s="20">
        <f t="shared" si="34"/>
        <v>2234</v>
      </c>
      <c r="B2242" s="103" t="s">
        <v>2910</v>
      </c>
      <c r="C2242" s="101" t="s">
        <v>2911</v>
      </c>
      <c r="D2242" s="165" t="s">
        <v>3840</v>
      </c>
      <c r="E2242" s="89">
        <v>23146</v>
      </c>
      <c r="F2242" s="242" t="s">
        <v>5</v>
      </c>
    </row>
    <row r="2243" spans="1:6" s="9" customFormat="1" ht="22.5" customHeight="1" outlineLevel="1" x14ac:dyDescent="0.2">
      <c r="A2243" s="20">
        <f t="shared" si="34"/>
        <v>2235</v>
      </c>
      <c r="B2243" s="103" t="s">
        <v>2912</v>
      </c>
      <c r="C2243" s="101" t="s">
        <v>2913</v>
      </c>
      <c r="D2243" s="165" t="s">
        <v>3841</v>
      </c>
      <c r="E2243" s="89">
        <v>15811</v>
      </c>
      <c r="F2243" s="242" t="s">
        <v>5</v>
      </c>
    </row>
    <row r="2244" spans="1:6" s="9" customFormat="1" ht="33.75" customHeight="1" outlineLevel="1" x14ac:dyDescent="0.2">
      <c r="A2244" s="20">
        <f t="shared" si="34"/>
        <v>2236</v>
      </c>
      <c r="B2244" s="103" t="s">
        <v>2914</v>
      </c>
      <c r="C2244" s="101" t="s">
        <v>2915</v>
      </c>
      <c r="D2244" s="165" t="s">
        <v>3842</v>
      </c>
      <c r="E2244" s="89">
        <v>23146</v>
      </c>
      <c r="F2244" s="242" t="s">
        <v>5</v>
      </c>
    </row>
    <row r="2245" spans="1:6" s="9" customFormat="1" ht="22.5" customHeight="1" outlineLevel="1" x14ac:dyDescent="0.2">
      <c r="A2245" s="20">
        <f t="shared" si="34"/>
        <v>2237</v>
      </c>
      <c r="B2245" s="103" t="s">
        <v>2916</v>
      </c>
      <c r="C2245" s="101" t="s">
        <v>2917</v>
      </c>
      <c r="D2245" s="165" t="s">
        <v>3843</v>
      </c>
      <c r="E2245" s="89">
        <v>18113</v>
      </c>
      <c r="F2245" s="242" t="s">
        <v>5</v>
      </c>
    </row>
    <row r="2246" spans="1:6" s="9" customFormat="1" ht="33.75" customHeight="1" outlineLevel="1" x14ac:dyDescent="0.2">
      <c r="A2246" s="20">
        <f t="shared" si="34"/>
        <v>2238</v>
      </c>
      <c r="B2246" s="103" t="s">
        <v>2918</v>
      </c>
      <c r="C2246" s="101" t="s">
        <v>2919</v>
      </c>
      <c r="D2246" s="165" t="s">
        <v>3844</v>
      </c>
      <c r="E2246" s="89">
        <v>24535</v>
      </c>
      <c r="F2246" s="242" t="s">
        <v>5</v>
      </c>
    </row>
    <row r="2247" spans="1:6" s="9" customFormat="1" ht="22.5" customHeight="1" outlineLevel="1" x14ac:dyDescent="0.2">
      <c r="A2247" s="20">
        <f t="shared" si="34"/>
        <v>2239</v>
      </c>
      <c r="B2247" s="103" t="s">
        <v>2920</v>
      </c>
      <c r="C2247" s="101" t="s">
        <v>2921</v>
      </c>
      <c r="D2247" s="165" t="s">
        <v>3845</v>
      </c>
      <c r="E2247" s="89">
        <v>18113</v>
      </c>
      <c r="F2247" s="242" t="s">
        <v>5</v>
      </c>
    </row>
    <row r="2248" spans="1:6" s="9" customFormat="1" ht="33.75" customHeight="1" outlineLevel="1" x14ac:dyDescent="0.2">
      <c r="A2248" s="20">
        <f t="shared" si="34"/>
        <v>2240</v>
      </c>
      <c r="B2248" s="103" t="s">
        <v>2922</v>
      </c>
      <c r="C2248" s="101" t="s">
        <v>2923</v>
      </c>
      <c r="D2248" s="165" t="s">
        <v>3846</v>
      </c>
      <c r="E2248" s="89">
        <v>24535</v>
      </c>
      <c r="F2248" s="242" t="s">
        <v>5</v>
      </c>
    </row>
    <row r="2249" spans="1:6" s="9" customFormat="1" ht="22.5" customHeight="1" outlineLevel="1" x14ac:dyDescent="0.2">
      <c r="A2249" s="20">
        <f t="shared" si="34"/>
        <v>2241</v>
      </c>
      <c r="B2249" s="103" t="s">
        <v>2924</v>
      </c>
      <c r="C2249" s="101" t="s">
        <v>2925</v>
      </c>
      <c r="D2249" s="107" t="s">
        <v>3847</v>
      </c>
      <c r="E2249" s="89">
        <v>18113</v>
      </c>
      <c r="F2249" s="242" t="s">
        <v>5</v>
      </c>
    </row>
    <row r="2250" spans="1:6" s="9" customFormat="1" ht="33.75" customHeight="1" outlineLevel="1" x14ac:dyDescent="0.2">
      <c r="A2250" s="20">
        <f t="shared" ref="A2250:A2313" si="35">A2249+1</f>
        <v>2242</v>
      </c>
      <c r="B2250" s="103" t="s">
        <v>2926</v>
      </c>
      <c r="C2250" s="101" t="s">
        <v>2927</v>
      </c>
      <c r="D2250" s="165" t="s">
        <v>3848</v>
      </c>
      <c r="E2250" s="89">
        <v>24535</v>
      </c>
      <c r="F2250" s="242" t="s">
        <v>5</v>
      </c>
    </row>
    <row r="2251" spans="1:6" s="9" customFormat="1" ht="22.5" customHeight="1" outlineLevel="1" x14ac:dyDescent="0.2">
      <c r="A2251" s="20">
        <f t="shared" si="35"/>
        <v>2243</v>
      </c>
      <c r="B2251" s="103" t="s">
        <v>2928</v>
      </c>
      <c r="C2251" s="101" t="s">
        <v>2929</v>
      </c>
      <c r="D2251" s="165" t="s">
        <v>3873</v>
      </c>
      <c r="E2251" s="89">
        <v>38066</v>
      </c>
      <c r="F2251" s="242" t="s">
        <v>5</v>
      </c>
    </row>
    <row r="2252" spans="1:6" s="9" customFormat="1" ht="33.75" customHeight="1" outlineLevel="1" x14ac:dyDescent="0.2">
      <c r="A2252" s="20">
        <f t="shared" si="35"/>
        <v>2244</v>
      </c>
      <c r="B2252" s="103" t="s">
        <v>2930</v>
      </c>
      <c r="C2252" s="101" t="s">
        <v>2931</v>
      </c>
      <c r="D2252" s="107" t="s">
        <v>3874</v>
      </c>
      <c r="E2252" s="89">
        <v>44805</v>
      </c>
      <c r="F2252" s="242" t="s">
        <v>5</v>
      </c>
    </row>
    <row r="2253" spans="1:6" s="9" customFormat="1" ht="22.5" customHeight="1" outlineLevel="1" x14ac:dyDescent="0.2">
      <c r="A2253" s="20">
        <f t="shared" si="35"/>
        <v>2245</v>
      </c>
      <c r="B2253" s="103" t="s">
        <v>2932</v>
      </c>
      <c r="C2253" s="101" t="s">
        <v>2933</v>
      </c>
      <c r="D2253" s="165" t="s">
        <v>3875</v>
      </c>
      <c r="E2253" s="89">
        <v>38066</v>
      </c>
      <c r="F2253" s="242" t="s">
        <v>5</v>
      </c>
    </row>
    <row r="2254" spans="1:6" s="9" customFormat="1" ht="33.75" customHeight="1" outlineLevel="1" x14ac:dyDescent="0.2">
      <c r="A2254" s="20">
        <f t="shared" si="35"/>
        <v>2246</v>
      </c>
      <c r="B2254" s="103" t="s">
        <v>2934</v>
      </c>
      <c r="C2254" s="101" t="s">
        <v>2935</v>
      </c>
      <c r="D2254" s="165" t="s">
        <v>3876</v>
      </c>
      <c r="E2254" s="89">
        <v>44805</v>
      </c>
      <c r="F2254" s="242" t="s">
        <v>5</v>
      </c>
    </row>
    <row r="2255" spans="1:6" s="9" customFormat="1" ht="22.5" customHeight="1" outlineLevel="1" x14ac:dyDescent="0.2">
      <c r="A2255" s="20">
        <f t="shared" si="35"/>
        <v>2247</v>
      </c>
      <c r="B2255" s="103" t="s">
        <v>2936</v>
      </c>
      <c r="C2255" s="101" t="s">
        <v>2937</v>
      </c>
      <c r="D2255" s="165" t="s">
        <v>3877</v>
      </c>
      <c r="E2255" s="89">
        <v>38066</v>
      </c>
      <c r="F2255" s="242" t="s">
        <v>5</v>
      </c>
    </row>
    <row r="2256" spans="1:6" s="9" customFormat="1" ht="33.75" customHeight="1" outlineLevel="1" x14ac:dyDescent="0.2">
      <c r="A2256" s="20">
        <f t="shared" si="35"/>
        <v>2248</v>
      </c>
      <c r="B2256" s="103" t="s">
        <v>2938</v>
      </c>
      <c r="C2256" s="101" t="s">
        <v>2939</v>
      </c>
      <c r="D2256" s="165" t="s">
        <v>3878</v>
      </c>
      <c r="E2256" s="89">
        <v>44805</v>
      </c>
      <c r="F2256" s="242" t="s">
        <v>5</v>
      </c>
    </row>
    <row r="2257" spans="1:6" s="9" customFormat="1" ht="22.5" customHeight="1" outlineLevel="1" x14ac:dyDescent="0.2">
      <c r="A2257" s="20">
        <f t="shared" si="35"/>
        <v>2249</v>
      </c>
      <c r="B2257" s="103" t="s">
        <v>2940</v>
      </c>
      <c r="C2257" s="101" t="s">
        <v>2941</v>
      </c>
      <c r="D2257" s="165" t="s">
        <v>3849</v>
      </c>
      <c r="E2257" s="89">
        <v>58014</v>
      </c>
      <c r="F2257" s="242" t="s">
        <v>5</v>
      </c>
    </row>
    <row r="2258" spans="1:6" s="9" customFormat="1" ht="33.75" customHeight="1" outlineLevel="1" x14ac:dyDescent="0.2">
      <c r="A2258" s="20">
        <f t="shared" si="35"/>
        <v>2250</v>
      </c>
      <c r="B2258" s="103" t="s">
        <v>2942</v>
      </c>
      <c r="C2258" s="101" t="s">
        <v>2943</v>
      </c>
      <c r="D2258" s="165" t="s">
        <v>3850</v>
      </c>
      <c r="E2258" s="89">
        <v>60152</v>
      </c>
      <c r="F2258" s="242" t="s">
        <v>5</v>
      </c>
    </row>
    <row r="2259" spans="1:6" s="9" customFormat="1" ht="22.5" customHeight="1" outlineLevel="1" x14ac:dyDescent="0.2">
      <c r="A2259" s="20">
        <f t="shared" si="35"/>
        <v>2251</v>
      </c>
      <c r="B2259" s="103" t="s">
        <v>2944</v>
      </c>
      <c r="C2259" s="101" t="s">
        <v>2945</v>
      </c>
      <c r="D2259" s="165" t="s">
        <v>3851</v>
      </c>
      <c r="E2259" s="89">
        <v>58014</v>
      </c>
      <c r="F2259" s="242" t="s">
        <v>5</v>
      </c>
    </row>
    <row r="2260" spans="1:6" s="9" customFormat="1" ht="33.75" customHeight="1" outlineLevel="1" x14ac:dyDescent="0.2">
      <c r="A2260" s="20">
        <f t="shared" si="35"/>
        <v>2252</v>
      </c>
      <c r="B2260" s="103" t="s">
        <v>2946</v>
      </c>
      <c r="C2260" s="101" t="s">
        <v>2947</v>
      </c>
      <c r="D2260" s="165" t="s">
        <v>3852</v>
      </c>
      <c r="E2260" s="89">
        <v>60152</v>
      </c>
      <c r="F2260" s="242" t="s">
        <v>5</v>
      </c>
    </row>
    <row r="2261" spans="1:6" s="9" customFormat="1" ht="22.5" customHeight="1" outlineLevel="1" x14ac:dyDescent="0.2">
      <c r="A2261" s="20">
        <f t="shared" si="35"/>
        <v>2253</v>
      </c>
      <c r="B2261" s="103" t="s">
        <v>2948</v>
      </c>
      <c r="C2261" s="101" t="s">
        <v>2949</v>
      </c>
      <c r="D2261" s="165" t="s">
        <v>3853</v>
      </c>
      <c r="E2261" s="89">
        <v>58014</v>
      </c>
      <c r="F2261" s="242" t="s">
        <v>5</v>
      </c>
    </row>
    <row r="2262" spans="1:6" s="9" customFormat="1" ht="33.75" customHeight="1" outlineLevel="1" x14ac:dyDescent="0.2">
      <c r="A2262" s="20">
        <f t="shared" si="35"/>
        <v>2254</v>
      </c>
      <c r="B2262" s="103" t="s">
        <v>2950</v>
      </c>
      <c r="C2262" s="101" t="s">
        <v>2951</v>
      </c>
      <c r="D2262" s="165" t="s">
        <v>3854</v>
      </c>
      <c r="E2262" s="89">
        <v>60152</v>
      </c>
      <c r="F2262" s="242" t="s">
        <v>5</v>
      </c>
    </row>
    <row r="2263" spans="1:6" s="9" customFormat="1" ht="12.75" customHeight="1" outlineLevel="1" x14ac:dyDescent="0.2">
      <c r="A2263" s="20">
        <f t="shared" si="35"/>
        <v>2255</v>
      </c>
      <c r="B2263" s="103" t="s">
        <v>3256</v>
      </c>
      <c r="C2263" s="101" t="s">
        <v>3236</v>
      </c>
      <c r="D2263" s="102" t="s">
        <v>3226</v>
      </c>
      <c r="E2263" s="89">
        <v>1596</v>
      </c>
      <c r="F2263" s="242"/>
    </row>
    <row r="2264" spans="1:6" s="9" customFormat="1" ht="12.75" customHeight="1" outlineLevel="1" x14ac:dyDescent="0.2">
      <c r="A2264" s="20">
        <f t="shared" si="35"/>
        <v>2256</v>
      </c>
      <c r="B2264" s="100" t="s">
        <v>3313</v>
      </c>
      <c r="C2264" s="101" t="s">
        <v>3237</v>
      </c>
      <c r="D2264" s="102" t="s">
        <v>3226</v>
      </c>
      <c r="E2264" s="89">
        <v>1633</v>
      </c>
      <c r="F2264" s="242"/>
    </row>
    <row r="2265" spans="1:6" s="9" customFormat="1" ht="12.75" customHeight="1" outlineLevel="1" x14ac:dyDescent="0.2">
      <c r="A2265" s="20">
        <f t="shared" si="35"/>
        <v>2257</v>
      </c>
      <c r="B2265" s="100"/>
      <c r="C2265" s="81" t="s">
        <v>3901</v>
      </c>
      <c r="D2265" s="156" t="s">
        <v>3902</v>
      </c>
      <c r="E2265" s="89"/>
      <c r="F2265" s="242"/>
    </row>
    <row r="2266" spans="1:6" s="9" customFormat="1" ht="22.5" customHeight="1" outlineLevel="1" x14ac:dyDescent="0.2">
      <c r="A2266" s="20">
        <f t="shared" si="35"/>
        <v>2258</v>
      </c>
      <c r="B2266" s="100" t="s">
        <v>3903</v>
      </c>
      <c r="C2266" s="101" t="s">
        <v>3904</v>
      </c>
      <c r="D2266" s="168" t="s">
        <v>4970</v>
      </c>
      <c r="E2266" s="89">
        <v>26403</v>
      </c>
      <c r="F2266" s="242" t="s">
        <v>5</v>
      </c>
    </row>
    <row r="2267" spans="1:6" s="9" customFormat="1" ht="22.5" customHeight="1" outlineLevel="1" x14ac:dyDescent="0.2">
      <c r="A2267" s="20">
        <f t="shared" si="35"/>
        <v>2259</v>
      </c>
      <c r="B2267" s="100" t="s">
        <v>3905</v>
      </c>
      <c r="C2267" s="101" t="s">
        <v>3906</v>
      </c>
      <c r="D2267" s="168" t="s">
        <v>4052</v>
      </c>
      <c r="E2267" s="89">
        <v>28414</v>
      </c>
      <c r="F2267" s="242" t="s">
        <v>5</v>
      </c>
    </row>
    <row r="2268" spans="1:6" s="9" customFormat="1" ht="22.5" customHeight="1" outlineLevel="1" x14ac:dyDescent="0.2">
      <c r="A2268" s="20">
        <f t="shared" si="35"/>
        <v>2260</v>
      </c>
      <c r="B2268" s="100" t="s">
        <v>3907</v>
      </c>
      <c r="C2268" s="101" t="s">
        <v>3908</v>
      </c>
      <c r="D2268" s="168" t="s">
        <v>4971</v>
      </c>
      <c r="E2268" s="89">
        <v>31426</v>
      </c>
      <c r="F2268" s="242" t="s">
        <v>5</v>
      </c>
    </row>
    <row r="2269" spans="1:6" s="9" customFormat="1" ht="22.5" customHeight="1" outlineLevel="1" x14ac:dyDescent="0.2">
      <c r="A2269" s="20">
        <f t="shared" si="35"/>
        <v>2261</v>
      </c>
      <c r="B2269" s="100" t="s">
        <v>3909</v>
      </c>
      <c r="C2269" s="101" t="s">
        <v>3910</v>
      </c>
      <c r="D2269" s="168" t="s">
        <v>4053</v>
      </c>
      <c r="E2269" s="89">
        <v>36578</v>
      </c>
      <c r="F2269" s="242" t="s">
        <v>5</v>
      </c>
    </row>
    <row r="2270" spans="1:6" s="9" customFormat="1" ht="22.5" customHeight="1" outlineLevel="1" x14ac:dyDescent="0.2">
      <c r="A2270" s="20">
        <f t="shared" si="35"/>
        <v>2262</v>
      </c>
      <c r="B2270" s="100" t="s">
        <v>3911</v>
      </c>
      <c r="C2270" s="101" t="s">
        <v>3912</v>
      </c>
      <c r="D2270" s="168" t="s">
        <v>4972</v>
      </c>
      <c r="E2270" s="89">
        <v>26403</v>
      </c>
      <c r="F2270" s="242" t="s">
        <v>5</v>
      </c>
    </row>
    <row r="2271" spans="1:6" s="9" customFormat="1" ht="22.5" customHeight="1" outlineLevel="1" x14ac:dyDescent="0.2">
      <c r="A2271" s="20">
        <f t="shared" si="35"/>
        <v>2263</v>
      </c>
      <c r="B2271" s="100" t="s">
        <v>3913</v>
      </c>
      <c r="C2271" s="101" t="s">
        <v>3914</v>
      </c>
      <c r="D2271" s="168" t="s">
        <v>4973</v>
      </c>
      <c r="E2271" s="89">
        <v>28414</v>
      </c>
      <c r="F2271" s="242" t="s">
        <v>5</v>
      </c>
    </row>
    <row r="2272" spans="1:6" s="9" customFormat="1" ht="22.5" customHeight="1" outlineLevel="1" x14ac:dyDescent="0.2">
      <c r="A2272" s="20">
        <f t="shared" si="35"/>
        <v>2264</v>
      </c>
      <c r="B2272" s="100" t="s">
        <v>3915</v>
      </c>
      <c r="C2272" s="101" t="s">
        <v>3916</v>
      </c>
      <c r="D2272" s="168" t="s">
        <v>4974</v>
      </c>
      <c r="E2272" s="89">
        <v>31426</v>
      </c>
      <c r="F2272" s="242" t="s">
        <v>5</v>
      </c>
    </row>
    <row r="2273" spans="1:6" s="9" customFormat="1" ht="22.5" customHeight="1" outlineLevel="1" x14ac:dyDescent="0.2">
      <c r="A2273" s="20">
        <f t="shared" si="35"/>
        <v>2265</v>
      </c>
      <c r="B2273" s="100" t="s">
        <v>3917</v>
      </c>
      <c r="C2273" s="101" t="s">
        <v>3918</v>
      </c>
      <c r="D2273" s="168" t="s">
        <v>4975</v>
      </c>
      <c r="E2273" s="89">
        <v>36578</v>
      </c>
      <c r="F2273" s="242" t="s">
        <v>5</v>
      </c>
    </row>
    <row r="2274" spans="1:6" s="9" customFormat="1" ht="22.5" customHeight="1" outlineLevel="1" x14ac:dyDescent="0.2">
      <c r="A2274" s="20">
        <f t="shared" si="35"/>
        <v>2266</v>
      </c>
      <c r="B2274" s="100" t="s">
        <v>3919</v>
      </c>
      <c r="C2274" s="101" t="s">
        <v>3920</v>
      </c>
      <c r="D2274" s="168" t="s">
        <v>4976</v>
      </c>
      <c r="E2274" s="89">
        <v>26403</v>
      </c>
      <c r="F2274" s="242" t="s">
        <v>5</v>
      </c>
    </row>
    <row r="2275" spans="1:6" s="9" customFormat="1" ht="22.5" customHeight="1" outlineLevel="1" x14ac:dyDescent="0.2">
      <c r="A2275" s="20">
        <f t="shared" si="35"/>
        <v>2267</v>
      </c>
      <c r="B2275" s="100" t="s">
        <v>3921</v>
      </c>
      <c r="C2275" s="101" t="s">
        <v>3922</v>
      </c>
      <c r="D2275" s="168" t="s">
        <v>4054</v>
      </c>
      <c r="E2275" s="89">
        <v>28414</v>
      </c>
      <c r="F2275" s="242" t="s">
        <v>5</v>
      </c>
    </row>
    <row r="2276" spans="1:6" s="9" customFormat="1" ht="22.5" customHeight="1" outlineLevel="1" x14ac:dyDescent="0.2">
      <c r="A2276" s="20">
        <f t="shared" si="35"/>
        <v>2268</v>
      </c>
      <c r="B2276" s="100" t="s">
        <v>3923</v>
      </c>
      <c r="C2276" s="101" t="s">
        <v>3924</v>
      </c>
      <c r="D2276" s="168" t="s">
        <v>4977</v>
      </c>
      <c r="E2276" s="89">
        <v>31426</v>
      </c>
      <c r="F2276" s="242" t="s">
        <v>5</v>
      </c>
    </row>
    <row r="2277" spans="1:6" s="9" customFormat="1" ht="22.5" customHeight="1" outlineLevel="1" x14ac:dyDescent="0.2">
      <c r="A2277" s="20">
        <f t="shared" si="35"/>
        <v>2269</v>
      </c>
      <c r="B2277" s="100" t="s">
        <v>3925</v>
      </c>
      <c r="C2277" s="101" t="s">
        <v>3926</v>
      </c>
      <c r="D2277" s="168" t="s">
        <v>4978</v>
      </c>
      <c r="E2277" s="89">
        <v>36578</v>
      </c>
      <c r="F2277" s="242" t="s">
        <v>5</v>
      </c>
    </row>
    <row r="2278" spans="1:6" s="9" customFormat="1" ht="22.5" customHeight="1" outlineLevel="1" x14ac:dyDescent="0.2">
      <c r="A2278" s="20">
        <f t="shared" si="35"/>
        <v>2270</v>
      </c>
      <c r="B2278" s="100">
        <v>1198512301</v>
      </c>
      <c r="C2278" s="101" t="s">
        <v>4506</v>
      </c>
      <c r="D2278" s="168" t="s">
        <v>4515</v>
      </c>
      <c r="E2278" s="89">
        <v>28414</v>
      </c>
      <c r="F2278" s="242" t="s">
        <v>5</v>
      </c>
    </row>
    <row r="2279" spans="1:6" s="9" customFormat="1" ht="22.5" customHeight="1" outlineLevel="1" x14ac:dyDescent="0.2">
      <c r="A2279" s="20">
        <f t="shared" si="35"/>
        <v>2271</v>
      </c>
      <c r="B2279" s="100">
        <v>1198515301</v>
      </c>
      <c r="C2279" s="101" t="s">
        <v>4507</v>
      </c>
      <c r="D2279" s="168" t="s">
        <v>4979</v>
      </c>
      <c r="E2279" s="89">
        <v>31426</v>
      </c>
      <c r="F2279" s="242" t="s">
        <v>5</v>
      </c>
    </row>
    <row r="2280" spans="1:6" s="9" customFormat="1" ht="22.5" customHeight="1" outlineLevel="1" x14ac:dyDescent="0.2">
      <c r="A2280" s="20">
        <f t="shared" si="35"/>
        <v>2272</v>
      </c>
      <c r="B2280" s="100">
        <v>1198520301</v>
      </c>
      <c r="C2280" s="101" t="s">
        <v>4508</v>
      </c>
      <c r="D2280" s="168" t="s">
        <v>4516</v>
      </c>
      <c r="E2280" s="89">
        <v>36578</v>
      </c>
      <c r="F2280" s="242" t="s">
        <v>5</v>
      </c>
    </row>
    <row r="2281" spans="1:6" s="9" customFormat="1" ht="12.75" customHeight="1" outlineLevel="1" x14ac:dyDescent="0.2">
      <c r="A2281" s="20">
        <f t="shared" si="35"/>
        <v>2273</v>
      </c>
      <c r="B2281" s="167"/>
      <c r="C2281" s="81" t="s">
        <v>4051</v>
      </c>
      <c r="D2281" s="156" t="s">
        <v>3927</v>
      </c>
      <c r="E2281" s="89"/>
      <c r="F2281" s="242"/>
    </row>
    <row r="2282" spans="1:6" s="9" customFormat="1" ht="22.5" customHeight="1" outlineLevel="1" x14ac:dyDescent="0.2">
      <c r="A2282" s="20">
        <f t="shared" si="35"/>
        <v>2274</v>
      </c>
      <c r="B2282" s="100" t="s">
        <v>3928</v>
      </c>
      <c r="C2282" s="101" t="s">
        <v>3929</v>
      </c>
      <c r="D2282" s="168" t="s">
        <v>4980</v>
      </c>
      <c r="E2282" s="89">
        <v>46095</v>
      </c>
      <c r="F2282" s="242" t="s">
        <v>5</v>
      </c>
    </row>
    <row r="2283" spans="1:6" s="9" customFormat="1" ht="22.5" customHeight="1" outlineLevel="1" x14ac:dyDescent="0.2">
      <c r="A2283" s="20">
        <f t="shared" si="35"/>
        <v>2275</v>
      </c>
      <c r="B2283" s="100" t="s">
        <v>3930</v>
      </c>
      <c r="C2283" s="101" t="s">
        <v>3931</v>
      </c>
      <c r="D2283" s="168" t="s">
        <v>4981</v>
      </c>
      <c r="E2283" s="89">
        <v>47048</v>
      </c>
      <c r="F2283" s="242" t="s">
        <v>5</v>
      </c>
    </row>
    <row r="2284" spans="1:6" s="9" customFormat="1" ht="22.5" customHeight="1" outlineLevel="1" x14ac:dyDescent="0.2">
      <c r="A2284" s="20">
        <f t="shared" si="35"/>
        <v>2276</v>
      </c>
      <c r="B2284" s="100" t="s">
        <v>3932</v>
      </c>
      <c r="C2284" s="101" t="s">
        <v>3933</v>
      </c>
      <c r="D2284" s="168" t="s">
        <v>4982</v>
      </c>
      <c r="E2284" s="89">
        <v>48957</v>
      </c>
      <c r="F2284" s="242" t="s">
        <v>5</v>
      </c>
    </row>
    <row r="2285" spans="1:6" s="9" customFormat="1" ht="22.5" customHeight="1" outlineLevel="1" x14ac:dyDescent="0.2">
      <c r="A2285" s="20">
        <f t="shared" si="35"/>
        <v>2277</v>
      </c>
      <c r="B2285" s="100" t="s">
        <v>3934</v>
      </c>
      <c r="C2285" s="101" t="s">
        <v>3935</v>
      </c>
      <c r="D2285" s="168" t="s">
        <v>4983</v>
      </c>
      <c r="E2285" s="89">
        <v>54684</v>
      </c>
      <c r="F2285" s="242" t="s">
        <v>5</v>
      </c>
    </row>
    <row r="2286" spans="1:6" s="9" customFormat="1" ht="22.5" customHeight="1" outlineLevel="1" x14ac:dyDescent="0.2">
      <c r="A2286" s="20">
        <f t="shared" si="35"/>
        <v>2278</v>
      </c>
      <c r="B2286" s="100" t="s">
        <v>3936</v>
      </c>
      <c r="C2286" s="101" t="s">
        <v>3937</v>
      </c>
      <c r="D2286" s="168" t="s">
        <v>4984</v>
      </c>
      <c r="E2286" s="89">
        <v>50517</v>
      </c>
      <c r="F2286" s="242" t="s">
        <v>5</v>
      </c>
    </row>
    <row r="2287" spans="1:6" s="9" customFormat="1" ht="22.5" customHeight="1" outlineLevel="1" x14ac:dyDescent="0.2">
      <c r="A2287" s="20">
        <f t="shared" si="35"/>
        <v>2279</v>
      </c>
      <c r="B2287" s="100" t="s">
        <v>3938</v>
      </c>
      <c r="C2287" s="101" t="s">
        <v>3939</v>
      </c>
      <c r="D2287" s="168" t="s">
        <v>4055</v>
      </c>
      <c r="E2287" s="89">
        <v>53409</v>
      </c>
      <c r="F2287" s="242" t="s">
        <v>5</v>
      </c>
    </row>
    <row r="2288" spans="1:6" s="9" customFormat="1" ht="22.5" customHeight="1" outlineLevel="1" x14ac:dyDescent="0.2">
      <c r="A2288" s="20">
        <f t="shared" si="35"/>
        <v>2280</v>
      </c>
      <c r="B2288" s="100" t="s">
        <v>3940</v>
      </c>
      <c r="C2288" s="101" t="s">
        <v>3941</v>
      </c>
      <c r="D2288" s="168" t="s">
        <v>4056</v>
      </c>
      <c r="E2288" s="89">
        <v>56314</v>
      </c>
      <c r="F2288" s="242" t="s">
        <v>5</v>
      </c>
    </row>
    <row r="2289" spans="1:6" s="9" customFormat="1" ht="22.5" customHeight="1" outlineLevel="1" x14ac:dyDescent="0.2">
      <c r="A2289" s="20">
        <f t="shared" si="35"/>
        <v>2281</v>
      </c>
      <c r="B2289" s="100" t="s">
        <v>3942</v>
      </c>
      <c r="C2289" s="101" t="s">
        <v>3943</v>
      </c>
      <c r="D2289" s="168" t="s">
        <v>4057</v>
      </c>
      <c r="E2289" s="89">
        <v>61998</v>
      </c>
      <c r="F2289" s="242" t="s">
        <v>5</v>
      </c>
    </row>
    <row r="2290" spans="1:6" s="9" customFormat="1" ht="22.5" customHeight="1" outlineLevel="1" x14ac:dyDescent="0.2">
      <c r="A2290" s="20">
        <f t="shared" si="35"/>
        <v>2282</v>
      </c>
      <c r="B2290" s="100" t="s">
        <v>3944</v>
      </c>
      <c r="C2290" s="101" t="s">
        <v>3945</v>
      </c>
      <c r="D2290" s="168" t="s">
        <v>4985</v>
      </c>
      <c r="E2290" s="89">
        <v>46095</v>
      </c>
      <c r="F2290" s="242" t="s">
        <v>5</v>
      </c>
    </row>
    <row r="2291" spans="1:6" s="9" customFormat="1" ht="22.5" customHeight="1" outlineLevel="1" x14ac:dyDescent="0.2">
      <c r="A2291" s="20">
        <f t="shared" si="35"/>
        <v>2283</v>
      </c>
      <c r="B2291" s="100" t="s">
        <v>3946</v>
      </c>
      <c r="C2291" s="101" t="s">
        <v>3947</v>
      </c>
      <c r="D2291" s="168" t="s">
        <v>4986</v>
      </c>
      <c r="E2291" s="89">
        <v>47048</v>
      </c>
      <c r="F2291" s="242" t="s">
        <v>5</v>
      </c>
    </row>
    <row r="2292" spans="1:6" s="9" customFormat="1" ht="22.5" customHeight="1" outlineLevel="1" x14ac:dyDescent="0.2">
      <c r="A2292" s="20">
        <f t="shared" si="35"/>
        <v>2284</v>
      </c>
      <c r="B2292" s="100" t="s">
        <v>3948</v>
      </c>
      <c r="C2292" s="101" t="s">
        <v>3949</v>
      </c>
      <c r="D2292" s="168" t="s">
        <v>4987</v>
      </c>
      <c r="E2292" s="89">
        <v>48957</v>
      </c>
      <c r="F2292" s="242" t="s">
        <v>5</v>
      </c>
    </row>
    <row r="2293" spans="1:6" s="9" customFormat="1" ht="22.5" customHeight="1" outlineLevel="1" x14ac:dyDescent="0.2">
      <c r="A2293" s="20">
        <f t="shared" si="35"/>
        <v>2285</v>
      </c>
      <c r="B2293" s="100" t="s">
        <v>3950</v>
      </c>
      <c r="C2293" s="101" t="s">
        <v>3951</v>
      </c>
      <c r="D2293" s="168" t="s">
        <v>4988</v>
      </c>
      <c r="E2293" s="89">
        <v>54684</v>
      </c>
      <c r="F2293" s="242" t="s">
        <v>5</v>
      </c>
    </row>
    <row r="2294" spans="1:6" s="9" customFormat="1" ht="22.5" customHeight="1" outlineLevel="1" x14ac:dyDescent="0.2">
      <c r="A2294" s="20">
        <f t="shared" si="35"/>
        <v>2286</v>
      </c>
      <c r="B2294" s="100" t="s">
        <v>3952</v>
      </c>
      <c r="C2294" s="101" t="s">
        <v>3953</v>
      </c>
      <c r="D2294" s="168" t="s">
        <v>4058</v>
      </c>
      <c r="E2294" s="89">
        <v>50517</v>
      </c>
      <c r="F2294" s="242" t="s">
        <v>5</v>
      </c>
    </row>
    <row r="2295" spans="1:6" s="9" customFormat="1" ht="22.5" customHeight="1" outlineLevel="1" x14ac:dyDescent="0.2">
      <c r="A2295" s="20">
        <f t="shared" si="35"/>
        <v>2287</v>
      </c>
      <c r="B2295" s="100" t="s">
        <v>3954</v>
      </c>
      <c r="C2295" s="101" t="s">
        <v>3955</v>
      </c>
      <c r="D2295" s="168" t="s">
        <v>4059</v>
      </c>
      <c r="E2295" s="89">
        <v>53409</v>
      </c>
      <c r="F2295" s="242" t="s">
        <v>5</v>
      </c>
    </row>
    <row r="2296" spans="1:6" s="9" customFormat="1" ht="22.5" customHeight="1" outlineLevel="1" x14ac:dyDescent="0.2">
      <c r="A2296" s="20">
        <f t="shared" si="35"/>
        <v>2288</v>
      </c>
      <c r="B2296" s="100" t="s">
        <v>3956</v>
      </c>
      <c r="C2296" s="101" t="s">
        <v>3957</v>
      </c>
      <c r="D2296" s="168" t="s">
        <v>4989</v>
      </c>
      <c r="E2296" s="89">
        <v>56314</v>
      </c>
      <c r="F2296" s="242" t="s">
        <v>5</v>
      </c>
    </row>
    <row r="2297" spans="1:6" s="9" customFormat="1" ht="22.5" customHeight="1" outlineLevel="1" x14ac:dyDescent="0.2">
      <c r="A2297" s="20">
        <f t="shared" si="35"/>
        <v>2289</v>
      </c>
      <c r="B2297" s="100" t="s">
        <v>3958</v>
      </c>
      <c r="C2297" s="101" t="s">
        <v>3959</v>
      </c>
      <c r="D2297" s="168" t="s">
        <v>4060</v>
      </c>
      <c r="E2297" s="89">
        <v>61998</v>
      </c>
      <c r="F2297" s="242" t="s">
        <v>5</v>
      </c>
    </row>
    <row r="2298" spans="1:6" s="9" customFormat="1" ht="22.5" customHeight="1" outlineLevel="1" x14ac:dyDescent="0.2">
      <c r="A2298" s="20">
        <f t="shared" si="35"/>
        <v>2290</v>
      </c>
      <c r="B2298" s="100" t="s">
        <v>3960</v>
      </c>
      <c r="C2298" s="101" t="s">
        <v>3961</v>
      </c>
      <c r="D2298" s="168" t="s">
        <v>4990</v>
      </c>
      <c r="E2298" s="89">
        <v>46095</v>
      </c>
      <c r="F2298" s="242" t="s">
        <v>5</v>
      </c>
    </row>
    <row r="2299" spans="1:6" s="9" customFormat="1" ht="22.5" customHeight="1" outlineLevel="1" x14ac:dyDescent="0.2">
      <c r="A2299" s="20">
        <f t="shared" si="35"/>
        <v>2291</v>
      </c>
      <c r="B2299" s="100" t="s">
        <v>3962</v>
      </c>
      <c r="C2299" s="101" t="s">
        <v>3963</v>
      </c>
      <c r="D2299" s="168" t="s">
        <v>4061</v>
      </c>
      <c r="E2299" s="89">
        <v>47048</v>
      </c>
      <c r="F2299" s="242" t="s">
        <v>5</v>
      </c>
    </row>
    <row r="2300" spans="1:6" s="9" customFormat="1" ht="22.5" customHeight="1" outlineLevel="1" x14ac:dyDescent="0.2">
      <c r="A2300" s="20">
        <f t="shared" si="35"/>
        <v>2292</v>
      </c>
      <c r="B2300" s="100" t="s">
        <v>3964</v>
      </c>
      <c r="C2300" s="101" t="s">
        <v>3965</v>
      </c>
      <c r="D2300" s="168" t="s">
        <v>4062</v>
      </c>
      <c r="E2300" s="89">
        <v>48957</v>
      </c>
      <c r="F2300" s="242" t="s">
        <v>5</v>
      </c>
    </row>
    <row r="2301" spans="1:6" s="9" customFormat="1" ht="22.5" customHeight="1" outlineLevel="1" x14ac:dyDescent="0.2">
      <c r="A2301" s="20">
        <f t="shared" si="35"/>
        <v>2293</v>
      </c>
      <c r="B2301" s="100" t="s">
        <v>3966</v>
      </c>
      <c r="C2301" s="101" t="s">
        <v>3967</v>
      </c>
      <c r="D2301" s="168" t="s">
        <v>4991</v>
      </c>
      <c r="E2301" s="89">
        <v>54684</v>
      </c>
      <c r="F2301" s="242" t="s">
        <v>5</v>
      </c>
    </row>
    <row r="2302" spans="1:6" s="9" customFormat="1" ht="22.5" customHeight="1" outlineLevel="1" x14ac:dyDescent="0.2">
      <c r="A2302" s="20">
        <f t="shared" si="35"/>
        <v>2294</v>
      </c>
      <c r="B2302" s="100" t="s">
        <v>3968</v>
      </c>
      <c r="C2302" s="101" t="s">
        <v>3969</v>
      </c>
      <c r="D2302" s="168" t="s">
        <v>4063</v>
      </c>
      <c r="E2302" s="89">
        <v>50517</v>
      </c>
      <c r="F2302" s="242" t="s">
        <v>5</v>
      </c>
    </row>
    <row r="2303" spans="1:6" s="9" customFormat="1" ht="22.5" customHeight="1" outlineLevel="1" x14ac:dyDescent="0.2">
      <c r="A2303" s="20">
        <f t="shared" si="35"/>
        <v>2295</v>
      </c>
      <c r="B2303" s="100" t="s">
        <v>3970</v>
      </c>
      <c r="C2303" s="101" t="s">
        <v>3971</v>
      </c>
      <c r="D2303" s="168" t="s">
        <v>4064</v>
      </c>
      <c r="E2303" s="89">
        <v>53409</v>
      </c>
      <c r="F2303" s="242" t="s">
        <v>5</v>
      </c>
    </row>
    <row r="2304" spans="1:6" s="9" customFormat="1" ht="22.5" customHeight="1" outlineLevel="1" x14ac:dyDescent="0.2">
      <c r="A2304" s="20">
        <f t="shared" si="35"/>
        <v>2296</v>
      </c>
      <c r="B2304" s="100" t="s">
        <v>3972</v>
      </c>
      <c r="C2304" s="101" t="s">
        <v>3973</v>
      </c>
      <c r="D2304" s="168" t="s">
        <v>4992</v>
      </c>
      <c r="E2304" s="89">
        <v>56314</v>
      </c>
      <c r="F2304" s="242" t="s">
        <v>5</v>
      </c>
    </row>
    <row r="2305" spans="1:6" s="9" customFormat="1" ht="22.5" customHeight="1" outlineLevel="1" x14ac:dyDescent="0.2">
      <c r="A2305" s="20">
        <f t="shared" si="35"/>
        <v>2297</v>
      </c>
      <c r="B2305" s="100" t="s">
        <v>3974</v>
      </c>
      <c r="C2305" s="101" t="s">
        <v>3975</v>
      </c>
      <c r="D2305" s="168" t="s">
        <v>4065</v>
      </c>
      <c r="E2305" s="89">
        <v>61998</v>
      </c>
      <c r="F2305" s="242" t="s">
        <v>5</v>
      </c>
    </row>
    <row r="2306" spans="1:6" s="9" customFormat="1" ht="12.75" customHeight="1" outlineLevel="1" x14ac:dyDescent="0.2">
      <c r="A2306" s="20">
        <f t="shared" si="35"/>
        <v>2298</v>
      </c>
      <c r="B2306" s="100"/>
      <c r="C2306" s="81" t="s">
        <v>3976</v>
      </c>
      <c r="D2306" s="155" t="s">
        <v>4993</v>
      </c>
      <c r="E2306" s="89"/>
      <c r="F2306" s="242"/>
    </row>
    <row r="2307" spans="1:6" s="9" customFormat="1" ht="22.5" customHeight="1" outlineLevel="1" x14ac:dyDescent="0.2">
      <c r="A2307" s="20">
        <f t="shared" si="35"/>
        <v>2299</v>
      </c>
      <c r="B2307" s="100" t="s">
        <v>3977</v>
      </c>
      <c r="C2307" s="101" t="s">
        <v>3978</v>
      </c>
      <c r="D2307" s="168" t="s">
        <v>4994</v>
      </c>
      <c r="E2307" s="89">
        <v>20821</v>
      </c>
      <c r="F2307" s="242" t="s">
        <v>5</v>
      </c>
    </row>
    <row r="2308" spans="1:6" s="9" customFormat="1" ht="22.5" customHeight="1" outlineLevel="1" x14ac:dyDescent="0.2">
      <c r="A2308" s="20">
        <f t="shared" si="35"/>
        <v>2300</v>
      </c>
      <c r="B2308" s="100" t="s">
        <v>3979</v>
      </c>
      <c r="C2308" s="101" t="s">
        <v>3980</v>
      </c>
      <c r="D2308" s="168" t="s">
        <v>3981</v>
      </c>
      <c r="E2308" s="89">
        <v>21415</v>
      </c>
      <c r="F2308" s="242" t="s">
        <v>5</v>
      </c>
    </row>
    <row r="2309" spans="1:6" s="9" customFormat="1" ht="22.5" customHeight="1" outlineLevel="1" x14ac:dyDescent="0.2">
      <c r="A2309" s="20">
        <f t="shared" si="35"/>
        <v>2301</v>
      </c>
      <c r="B2309" s="100" t="s">
        <v>3982</v>
      </c>
      <c r="C2309" s="101" t="s">
        <v>3983</v>
      </c>
      <c r="D2309" s="168" t="s">
        <v>4995</v>
      </c>
      <c r="E2309" s="89">
        <v>23036</v>
      </c>
      <c r="F2309" s="242" t="s">
        <v>5</v>
      </c>
    </row>
    <row r="2310" spans="1:6" s="9" customFormat="1" ht="22.5" customHeight="1" outlineLevel="1" x14ac:dyDescent="0.2">
      <c r="A2310" s="20">
        <f t="shared" si="35"/>
        <v>2302</v>
      </c>
      <c r="B2310" s="100" t="s">
        <v>3984</v>
      </c>
      <c r="C2310" s="101" t="s">
        <v>3985</v>
      </c>
      <c r="D2310" s="168" t="s">
        <v>3986</v>
      </c>
      <c r="E2310" s="89">
        <v>26174</v>
      </c>
      <c r="F2310" s="242" t="s">
        <v>5</v>
      </c>
    </row>
    <row r="2311" spans="1:6" s="9" customFormat="1" ht="12.75" customHeight="1" outlineLevel="1" x14ac:dyDescent="0.2">
      <c r="A2311" s="20">
        <f t="shared" si="35"/>
        <v>2303</v>
      </c>
      <c r="B2311" s="100"/>
      <c r="C2311" s="81" t="s">
        <v>3987</v>
      </c>
      <c r="D2311" s="155" t="s">
        <v>4996</v>
      </c>
      <c r="E2311" s="89"/>
      <c r="F2311" s="242"/>
    </row>
    <row r="2312" spans="1:6" s="9" customFormat="1" ht="22.5" customHeight="1" outlineLevel="1" x14ac:dyDescent="0.2">
      <c r="A2312" s="20">
        <f t="shared" si="35"/>
        <v>2304</v>
      </c>
      <c r="B2312" s="100" t="s">
        <v>3988</v>
      </c>
      <c r="C2312" s="101" t="s">
        <v>3989</v>
      </c>
      <c r="D2312" s="168" t="s">
        <v>4066</v>
      </c>
      <c r="E2312" s="89">
        <v>133965</v>
      </c>
      <c r="F2312" s="242" t="s">
        <v>5</v>
      </c>
    </row>
    <row r="2313" spans="1:6" s="9" customFormat="1" ht="22.5" customHeight="1" outlineLevel="1" x14ac:dyDescent="0.2">
      <c r="A2313" s="20">
        <f t="shared" si="35"/>
        <v>2305</v>
      </c>
      <c r="B2313" s="100" t="s">
        <v>3990</v>
      </c>
      <c r="C2313" s="101" t="s">
        <v>3991</v>
      </c>
      <c r="D2313" s="168" t="s">
        <v>4067</v>
      </c>
      <c r="E2313" s="89">
        <v>148421</v>
      </c>
      <c r="F2313" s="242" t="s">
        <v>5</v>
      </c>
    </row>
    <row r="2314" spans="1:6" s="9" customFormat="1" ht="22.5" customHeight="1" outlineLevel="1" x14ac:dyDescent="0.2">
      <c r="A2314" s="20">
        <f t="shared" ref="A2314:A2377" si="36">A2313+1</f>
        <v>2306</v>
      </c>
      <c r="B2314" s="100" t="s">
        <v>3992</v>
      </c>
      <c r="C2314" s="101" t="s">
        <v>3993</v>
      </c>
      <c r="D2314" s="168" t="s">
        <v>4068</v>
      </c>
      <c r="E2314" s="89">
        <v>133965</v>
      </c>
      <c r="F2314" s="242" t="s">
        <v>5</v>
      </c>
    </row>
    <row r="2315" spans="1:6" s="9" customFormat="1" ht="22.5" customHeight="1" outlineLevel="1" x14ac:dyDescent="0.2">
      <c r="A2315" s="20">
        <f t="shared" si="36"/>
        <v>2307</v>
      </c>
      <c r="B2315" s="100" t="s">
        <v>3994</v>
      </c>
      <c r="C2315" s="101" t="s">
        <v>3995</v>
      </c>
      <c r="D2315" s="168" t="s">
        <v>4012</v>
      </c>
      <c r="E2315" s="89">
        <v>148421</v>
      </c>
      <c r="F2315" s="242" t="s">
        <v>5</v>
      </c>
    </row>
    <row r="2316" spans="1:6" s="9" customFormat="1" ht="22.5" customHeight="1" outlineLevel="1" x14ac:dyDescent="0.2">
      <c r="A2316" s="20">
        <f t="shared" si="36"/>
        <v>2308</v>
      </c>
      <c r="B2316" s="100" t="s">
        <v>3996</v>
      </c>
      <c r="C2316" s="101" t="s">
        <v>3997</v>
      </c>
      <c r="D2316" s="168" t="s">
        <v>4069</v>
      </c>
      <c r="E2316" s="89">
        <v>133965</v>
      </c>
      <c r="F2316" s="242" t="s">
        <v>5</v>
      </c>
    </row>
    <row r="2317" spans="1:6" s="9" customFormat="1" ht="22.5" customHeight="1" outlineLevel="1" x14ac:dyDescent="0.2">
      <c r="A2317" s="20">
        <f t="shared" si="36"/>
        <v>2309</v>
      </c>
      <c r="B2317" s="100" t="s">
        <v>3998</v>
      </c>
      <c r="C2317" s="101" t="s">
        <v>3999</v>
      </c>
      <c r="D2317" s="168" t="s">
        <v>4070</v>
      </c>
      <c r="E2317" s="89">
        <v>148421</v>
      </c>
      <c r="F2317" s="242" t="s">
        <v>5</v>
      </c>
    </row>
    <row r="2318" spans="1:6" s="9" customFormat="1" ht="22.5" customHeight="1" outlineLevel="1" x14ac:dyDescent="0.2">
      <c r="A2318" s="20">
        <f t="shared" si="36"/>
        <v>2310</v>
      </c>
      <c r="B2318" s="100" t="s">
        <v>4490</v>
      </c>
      <c r="C2318" s="101" t="s">
        <v>4491</v>
      </c>
      <c r="D2318" s="168" t="s">
        <v>4492</v>
      </c>
      <c r="E2318" s="89">
        <v>130775</v>
      </c>
      <c r="F2318" s="242" t="s">
        <v>5</v>
      </c>
    </row>
    <row r="2319" spans="1:6" s="9" customFormat="1" ht="22.5" customHeight="1" outlineLevel="1" x14ac:dyDescent="0.2">
      <c r="A2319" s="20">
        <f t="shared" si="36"/>
        <v>2311</v>
      </c>
      <c r="B2319" s="100" t="s">
        <v>4493</v>
      </c>
      <c r="C2319" s="101" t="s">
        <v>4494</v>
      </c>
      <c r="D2319" s="168" t="s">
        <v>4495</v>
      </c>
      <c r="E2319" s="89">
        <v>144889</v>
      </c>
      <c r="F2319" s="242" t="s">
        <v>5</v>
      </c>
    </row>
    <row r="2320" spans="1:6" s="9" customFormat="1" ht="22.5" customHeight="1" outlineLevel="1" x14ac:dyDescent="0.2">
      <c r="A2320" s="20">
        <f t="shared" si="36"/>
        <v>2312</v>
      </c>
      <c r="B2320" s="100" t="s">
        <v>4000</v>
      </c>
      <c r="C2320" s="101" t="s">
        <v>4001</v>
      </c>
      <c r="D2320" s="168" t="s">
        <v>4071</v>
      </c>
      <c r="E2320" s="89">
        <v>147369</v>
      </c>
      <c r="F2320" s="242" t="s">
        <v>5</v>
      </c>
    </row>
    <row r="2321" spans="1:6" s="9" customFormat="1" ht="22.5" customHeight="1" outlineLevel="1" x14ac:dyDescent="0.2">
      <c r="A2321" s="20">
        <f t="shared" si="36"/>
        <v>2313</v>
      </c>
      <c r="B2321" s="100" t="s">
        <v>4002</v>
      </c>
      <c r="C2321" s="101" t="s">
        <v>4003</v>
      </c>
      <c r="D2321" s="168" t="s">
        <v>4072</v>
      </c>
      <c r="E2321" s="89">
        <v>166612</v>
      </c>
      <c r="F2321" s="242" t="s">
        <v>5</v>
      </c>
    </row>
    <row r="2322" spans="1:6" s="9" customFormat="1" ht="22.5" customHeight="1" outlineLevel="1" x14ac:dyDescent="0.2">
      <c r="A2322" s="20">
        <f t="shared" si="36"/>
        <v>2314</v>
      </c>
      <c r="B2322" s="100" t="s">
        <v>4004</v>
      </c>
      <c r="C2322" s="101" t="s">
        <v>4005</v>
      </c>
      <c r="D2322" s="168" t="s">
        <v>4073</v>
      </c>
      <c r="E2322" s="89">
        <v>147369</v>
      </c>
      <c r="F2322" s="242" t="s">
        <v>5</v>
      </c>
    </row>
    <row r="2323" spans="1:6" s="9" customFormat="1" ht="22.5" customHeight="1" outlineLevel="1" x14ac:dyDescent="0.2">
      <c r="A2323" s="20">
        <f t="shared" si="36"/>
        <v>2315</v>
      </c>
      <c r="B2323" s="100" t="s">
        <v>4006</v>
      </c>
      <c r="C2323" s="101" t="s">
        <v>4007</v>
      </c>
      <c r="D2323" s="168" t="s">
        <v>4074</v>
      </c>
      <c r="E2323" s="89">
        <v>166612</v>
      </c>
      <c r="F2323" s="242" t="s">
        <v>5</v>
      </c>
    </row>
    <row r="2324" spans="1:6" s="9" customFormat="1" ht="22.5" customHeight="1" outlineLevel="1" x14ac:dyDescent="0.2">
      <c r="A2324" s="20">
        <f t="shared" si="36"/>
        <v>2316</v>
      </c>
      <c r="B2324" s="100" t="s">
        <v>4008</v>
      </c>
      <c r="C2324" s="101" t="s">
        <v>4009</v>
      </c>
      <c r="D2324" s="168" t="s">
        <v>4075</v>
      </c>
      <c r="E2324" s="89">
        <v>147369</v>
      </c>
      <c r="F2324" s="242" t="s">
        <v>5</v>
      </c>
    </row>
    <row r="2325" spans="1:6" s="9" customFormat="1" ht="22.5" customHeight="1" outlineLevel="1" x14ac:dyDescent="0.2">
      <c r="A2325" s="20">
        <f t="shared" si="36"/>
        <v>2317</v>
      </c>
      <c r="B2325" s="100" t="s">
        <v>4010</v>
      </c>
      <c r="C2325" s="101" t="s">
        <v>4011</v>
      </c>
      <c r="D2325" s="168" t="s">
        <v>4076</v>
      </c>
      <c r="E2325" s="89">
        <v>166612</v>
      </c>
      <c r="F2325" s="242" t="s">
        <v>5</v>
      </c>
    </row>
    <row r="2326" spans="1:6" s="9" customFormat="1" ht="22.5" customHeight="1" outlineLevel="1" x14ac:dyDescent="0.2">
      <c r="A2326" s="20">
        <f t="shared" si="36"/>
        <v>2318</v>
      </c>
      <c r="B2326" s="100" t="s">
        <v>4496</v>
      </c>
      <c r="C2326" s="101" t="s">
        <v>4497</v>
      </c>
      <c r="D2326" s="168" t="s">
        <v>4498</v>
      </c>
      <c r="E2326" s="89">
        <v>143860</v>
      </c>
      <c r="F2326" s="242" t="s">
        <v>5</v>
      </c>
    </row>
    <row r="2327" spans="1:6" s="9" customFormat="1" ht="22.5" customHeight="1" outlineLevel="1" x14ac:dyDescent="0.2">
      <c r="A2327" s="20">
        <f t="shared" si="36"/>
        <v>2319</v>
      </c>
      <c r="B2327" s="100" t="s">
        <v>4499</v>
      </c>
      <c r="C2327" s="101" t="s">
        <v>4500</v>
      </c>
      <c r="D2327" s="168" t="s">
        <v>4501</v>
      </c>
      <c r="E2327" s="89">
        <v>162645</v>
      </c>
      <c r="F2327" s="242" t="s">
        <v>5</v>
      </c>
    </row>
    <row r="2328" spans="1:6" s="9" customFormat="1" ht="12.75" customHeight="1" outlineLevel="1" x14ac:dyDescent="0.2">
      <c r="A2328" s="20">
        <f t="shared" si="36"/>
        <v>2320</v>
      </c>
      <c r="B2328" s="213"/>
      <c r="C2328" s="192" t="s">
        <v>6528</v>
      </c>
      <c r="D2328" s="193"/>
      <c r="E2328" s="89"/>
      <c r="F2328" s="242"/>
    </row>
    <row r="2329" spans="1:6" s="9" customFormat="1" ht="22.5" customHeight="1" outlineLevel="1" x14ac:dyDescent="0.2">
      <c r="A2329" s="20">
        <f t="shared" si="36"/>
        <v>2321</v>
      </c>
      <c r="B2329" s="215">
        <v>1243510001</v>
      </c>
      <c r="C2329" s="212" t="s">
        <v>6529</v>
      </c>
      <c r="D2329" s="209" t="s">
        <v>7141</v>
      </c>
      <c r="E2329" s="89">
        <v>33062</v>
      </c>
      <c r="F2329" s="242" t="s">
        <v>5</v>
      </c>
    </row>
    <row r="2330" spans="1:6" s="9" customFormat="1" ht="22.5" customHeight="1" outlineLevel="1" x14ac:dyDescent="0.2">
      <c r="A2330" s="20">
        <f t="shared" si="36"/>
        <v>2322</v>
      </c>
      <c r="B2330" s="215">
        <v>1243510101</v>
      </c>
      <c r="C2330" s="212" t="s">
        <v>6530</v>
      </c>
      <c r="D2330" s="193" t="s">
        <v>7142</v>
      </c>
      <c r="E2330" s="89">
        <v>33062</v>
      </c>
      <c r="F2330" s="242" t="s">
        <v>5</v>
      </c>
    </row>
    <row r="2331" spans="1:6" s="9" customFormat="1" ht="22.5" customHeight="1" outlineLevel="1" x14ac:dyDescent="0.2">
      <c r="A2331" s="20">
        <f t="shared" si="36"/>
        <v>2323</v>
      </c>
      <c r="B2331" s="215">
        <v>1243510201</v>
      </c>
      <c r="C2331" s="212" t="s">
        <v>6531</v>
      </c>
      <c r="D2331" s="193" t="s">
        <v>7143</v>
      </c>
      <c r="E2331" s="89">
        <v>33062</v>
      </c>
      <c r="F2331" s="242" t="s">
        <v>5</v>
      </c>
    </row>
    <row r="2332" spans="1:6" s="9" customFormat="1" ht="22.5" customHeight="1" outlineLevel="1" x14ac:dyDescent="0.2">
      <c r="A2332" s="20">
        <f t="shared" si="36"/>
        <v>2324</v>
      </c>
      <c r="B2332" s="215">
        <v>1243515001</v>
      </c>
      <c r="C2332" s="212" t="s">
        <v>6532</v>
      </c>
      <c r="D2332" s="193" t="s">
        <v>7144</v>
      </c>
      <c r="E2332" s="89">
        <v>36348</v>
      </c>
      <c r="F2332" s="242" t="s">
        <v>5</v>
      </c>
    </row>
    <row r="2333" spans="1:6" s="9" customFormat="1" ht="22.5" customHeight="1" outlineLevel="1" x14ac:dyDescent="0.2">
      <c r="A2333" s="20">
        <f t="shared" si="36"/>
        <v>2325</v>
      </c>
      <c r="B2333" s="215">
        <v>1243515101</v>
      </c>
      <c r="C2333" s="212" t="s">
        <v>6533</v>
      </c>
      <c r="D2333" s="193" t="s">
        <v>7145</v>
      </c>
      <c r="E2333" s="89">
        <v>36348</v>
      </c>
      <c r="F2333" s="242" t="s">
        <v>5</v>
      </c>
    </row>
    <row r="2334" spans="1:6" s="9" customFormat="1" ht="22.5" customHeight="1" outlineLevel="1" x14ac:dyDescent="0.2">
      <c r="A2334" s="20">
        <f t="shared" si="36"/>
        <v>2326</v>
      </c>
      <c r="B2334" s="215">
        <v>1243515201</v>
      </c>
      <c r="C2334" s="212" t="s">
        <v>6534</v>
      </c>
      <c r="D2334" s="193" t="s">
        <v>7146</v>
      </c>
      <c r="E2334" s="89">
        <v>36348</v>
      </c>
      <c r="F2334" s="242" t="s">
        <v>5</v>
      </c>
    </row>
    <row r="2335" spans="1:6" s="9" customFormat="1" ht="22.5" customHeight="1" outlineLevel="1" x14ac:dyDescent="0.2">
      <c r="A2335" s="20">
        <f t="shared" si="36"/>
        <v>2327</v>
      </c>
      <c r="B2335" s="215">
        <v>1243520001</v>
      </c>
      <c r="C2335" s="212" t="s">
        <v>6535</v>
      </c>
      <c r="D2335" s="193" t="s">
        <v>7147</v>
      </c>
      <c r="E2335" s="89">
        <v>40182</v>
      </c>
      <c r="F2335" s="242" t="s">
        <v>5</v>
      </c>
    </row>
    <row r="2336" spans="1:6" s="9" customFormat="1" ht="22.5" customHeight="1" outlineLevel="1" x14ac:dyDescent="0.2">
      <c r="A2336" s="20">
        <f t="shared" si="36"/>
        <v>2328</v>
      </c>
      <c r="B2336" s="215">
        <v>1243520101</v>
      </c>
      <c r="C2336" s="212" t="s">
        <v>6536</v>
      </c>
      <c r="D2336" s="193" t="s">
        <v>7148</v>
      </c>
      <c r="E2336" s="89">
        <v>40182</v>
      </c>
      <c r="F2336" s="242" t="s">
        <v>5</v>
      </c>
    </row>
    <row r="2337" spans="1:6" s="9" customFormat="1" ht="22.5" customHeight="1" outlineLevel="1" x14ac:dyDescent="0.2">
      <c r="A2337" s="20">
        <f t="shared" si="36"/>
        <v>2329</v>
      </c>
      <c r="B2337" s="215">
        <v>1243520201</v>
      </c>
      <c r="C2337" s="212" t="s">
        <v>6537</v>
      </c>
      <c r="D2337" s="193" t="s">
        <v>7149</v>
      </c>
      <c r="E2337" s="89">
        <v>40182</v>
      </c>
      <c r="F2337" s="242" t="s">
        <v>5</v>
      </c>
    </row>
    <row r="2338" spans="1:6" s="9" customFormat="1" ht="24" outlineLevel="1" x14ac:dyDescent="0.2">
      <c r="A2338" s="20">
        <f t="shared" si="36"/>
        <v>2330</v>
      </c>
      <c r="B2338" s="214"/>
      <c r="C2338" s="82" t="s">
        <v>846</v>
      </c>
      <c r="D2338" s="25" t="s">
        <v>1607</v>
      </c>
      <c r="E2338" s="140">
        <v>0</v>
      </c>
      <c r="F2338" s="256"/>
    </row>
    <row r="2339" spans="1:6" s="9" customFormat="1" ht="12.75" customHeight="1" outlineLevel="1" x14ac:dyDescent="0.2">
      <c r="A2339" s="20">
        <f t="shared" si="36"/>
        <v>2331</v>
      </c>
      <c r="B2339" s="39" t="s">
        <v>847</v>
      </c>
      <c r="C2339" s="27" t="s">
        <v>848</v>
      </c>
      <c r="D2339" s="87" t="s">
        <v>2593</v>
      </c>
      <c r="E2339" s="89">
        <v>7042</v>
      </c>
      <c r="F2339" s="244"/>
    </row>
    <row r="2340" spans="1:6" s="9" customFormat="1" ht="12.75" customHeight="1" outlineLevel="1" x14ac:dyDescent="0.2">
      <c r="A2340" s="20">
        <f t="shared" si="36"/>
        <v>2332</v>
      </c>
      <c r="B2340" s="39" t="s">
        <v>849</v>
      </c>
      <c r="C2340" s="27" t="s">
        <v>850</v>
      </c>
      <c r="D2340" s="87" t="s">
        <v>2594</v>
      </c>
      <c r="E2340" s="89">
        <v>7042</v>
      </c>
      <c r="F2340" s="244"/>
    </row>
    <row r="2341" spans="1:6" s="9" customFormat="1" ht="12.75" customHeight="1" outlineLevel="1" x14ac:dyDescent="0.2">
      <c r="A2341" s="20">
        <f t="shared" si="36"/>
        <v>2333</v>
      </c>
      <c r="B2341" s="39" t="s">
        <v>851</v>
      </c>
      <c r="C2341" s="27" t="s">
        <v>852</v>
      </c>
      <c r="D2341" s="87" t="s">
        <v>2595</v>
      </c>
      <c r="E2341" s="89">
        <v>7437</v>
      </c>
      <c r="F2341" s="244"/>
    </row>
    <row r="2342" spans="1:6" s="9" customFormat="1" ht="12.75" customHeight="1" outlineLevel="1" x14ac:dyDescent="0.2">
      <c r="A2342" s="20">
        <f t="shared" si="36"/>
        <v>2334</v>
      </c>
      <c r="B2342" s="39" t="s">
        <v>853</v>
      </c>
      <c r="C2342" s="27" t="s">
        <v>854</v>
      </c>
      <c r="D2342" s="87" t="s">
        <v>2596</v>
      </c>
      <c r="E2342" s="89">
        <v>7437</v>
      </c>
      <c r="F2342" s="244"/>
    </row>
    <row r="2343" spans="1:6" s="9" customFormat="1" ht="12.75" customHeight="1" outlineLevel="1" x14ac:dyDescent="0.2">
      <c r="A2343" s="20">
        <f t="shared" si="36"/>
        <v>2335</v>
      </c>
      <c r="B2343" s="39" t="s">
        <v>855</v>
      </c>
      <c r="C2343" s="27" t="s">
        <v>856</v>
      </c>
      <c r="D2343" s="87" t="s">
        <v>2597</v>
      </c>
      <c r="E2343" s="89">
        <v>8040</v>
      </c>
      <c r="F2343" s="244"/>
    </row>
    <row r="2344" spans="1:6" s="9" customFormat="1" ht="12.75" customHeight="1" outlineLevel="1" x14ac:dyDescent="0.2">
      <c r="A2344" s="20">
        <f t="shared" si="36"/>
        <v>2336</v>
      </c>
      <c r="B2344" s="39" t="s">
        <v>857</v>
      </c>
      <c r="C2344" s="27" t="s">
        <v>858</v>
      </c>
      <c r="D2344" s="87" t="s">
        <v>2598</v>
      </c>
      <c r="E2344" s="89">
        <v>8385</v>
      </c>
      <c r="F2344" s="244"/>
    </row>
    <row r="2345" spans="1:6" s="9" customFormat="1" ht="12.75" customHeight="1" outlineLevel="1" x14ac:dyDescent="0.2">
      <c r="A2345" s="20">
        <f t="shared" si="36"/>
        <v>2337</v>
      </c>
      <c r="B2345" s="39" t="s">
        <v>859</v>
      </c>
      <c r="C2345" s="27" t="s">
        <v>860</v>
      </c>
      <c r="D2345" s="87" t="s">
        <v>2599</v>
      </c>
      <c r="E2345" s="89">
        <v>7728</v>
      </c>
      <c r="F2345" s="244"/>
    </row>
    <row r="2346" spans="1:6" s="9" customFormat="1" ht="12.75" customHeight="1" outlineLevel="1" x14ac:dyDescent="0.2">
      <c r="A2346" s="20">
        <f t="shared" si="36"/>
        <v>2338</v>
      </c>
      <c r="B2346" s="39" t="s">
        <v>861</v>
      </c>
      <c r="C2346" s="27" t="s">
        <v>862</v>
      </c>
      <c r="D2346" s="87" t="s">
        <v>2600</v>
      </c>
      <c r="E2346" s="89">
        <v>7728</v>
      </c>
      <c r="F2346" s="244"/>
    </row>
    <row r="2347" spans="1:6" s="9" customFormat="1" ht="12.75" customHeight="1" outlineLevel="1" x14ac:dyDescent="0.2">
      <c r="A2347" s="20">
        <f t="shared" si="36"/>
        <v>2339</v>
      </c>
      <c r="B2347" s="39" t="s">
        <v>863</v>
      </c>
      <c r="C2347" s="27" t="s">
        <v>864</v>
      </c>
      <c r="D2347" s="87" t="s">
        <v>2601</v>
      </c>
      <c r="E2347" s="89">
        <v>8164</v>
      </c>
      <c r="F2347" s="244"/>
    </row>
    <row r="2348" spans="1:6" s="9" customFormat="1" ht="12.75" customHeight="1" outlineLevel="1" x14ac:dyDescent="0.2">
      <c r="A2348" s="20">
        <f t="shared" si="36"/>
        <v>2340</v>
      </c>
      <c r="B2348" s="39" t="s">
        <v>865</v>
      </c>
      <c r="C2348" s="27" t="s">
        <v>866</v>
      </c>
      <c r="D2348" s="87" t="s">
        <v>2602</v>
      </c>
      <c r="E2348" s="89">
        <v>8164</v>
      </c>
      <c r="F2348" s="244"/>
    </row>
    <row r="2349" spans="1:6" s="9" customFormat="1" ht="12.75" customHeight="1" outlineLevel="1" x14ac:dyDescent="0.2">
      <c r="A2349" s="20">
        <f t="shared" si="36"/>
        <v>2341</v>
      </c>
      <c r="B2349" s="39" t="s">
        <v>867</v>
      </c>
      <c r="C2349" s="27" t="s">
        <v>868</v>
      </c>
      <c r="D2349" s="87" t="s">
        <v>2603</v>
      </c>
      <c r="E2349" s="89">
        <v>9541</v>
      </c>
      <c r="F2349" s="244"/>
    </row>
    <row r="2350" spans="1:6" s="9" customFormat="1" ht="12.75" customHeight="1" outlineLevel="1" x14ac:dyDescent="0.2">
      <c r="A2350" s="20">
        <f t="shared" si="36"/>
        <v>2342</v>
      </c>
      <c r="B2350" s="39" t="s">
        <v>869</v>
      </c>
      <c r="C2350" s="27" t="s">
        <v>870</v>
      </c>
      <c r="D2350" s="87" t="s">
        <v>2604</v>
      </c>
      <c r="E2350" s="89">
        <v>10266</v>
      </c>
      <c r="F2350" s="244"/>
    </row>
    <row r="2351" spans="1:6" s="9" customFormat="1" ht="12.75" customHeight="1" outlineLevel="1" x14ac:dyDescent="0.2">
      <c r="A2351" s="20">
        <f t="shared" si="36"/>
        <v>2343</v>
      </c>
      <c r="B2351" s="39" t="s">
        <v>871</v>
      </c>
      <c r="C2351" s="27" t="s">
        <v>872</v>
      </c>
      <c r="D2351" s="87" t="s">
        <v>2605</v>
      </c>
      <c r="E2351" s="89">
        <v>8853</v>
      </c>
      <c r="F2351" s="244"/>
    </row>
    <row r="2352" spans="1:6" s="9" customFormat="1" ht="12.75" customHeight="1" outlineLevel="1" x14ac:dyDescent="0.2">
      <c r="A2352" s="20">
        <f t="shared" si="36"/>
        <v>2344</v>
      </c>
      <c r="B2352" s="39" t="s">
        <v>873</v>
      </c>
      <c r="C2352" s="27" t="s">
        <v>874</v>
      </c>
      <c r="D2352" s="87" t="s">
        <v>2606</v>
      </c>
      <c r="E2352" s="89">
        <v>8853</v>
      </c>
      <c r="F2352" s="244"/>
    </row>
    <row r="2353" spans="1:6" s="9" customFormat="1" ht="12.75" customHeight="1" outlineLevel="1" x14ac:dyDescent="0.2">
      <c r="A2353" s="20">
        <f t="shared" si="36"/>
        <v>2345</v>
      </c>
      <c r="B2353" s="39" t="s">
        <v>875</v>
      </c>
      <c r="C2353" s="27" t="s">
        <v>876</v>
      </c>
      <c r="D2353" s="87" t="s">
        <v>2607</v>
      </c>
      <c r="E2353" s="89">
        <v>9668</v>
      </c>
      <c r="F2353" s="244"/>
    </row>
    <row r="2354" spans="1:6" s="9" customFormat="1" ht="12.75" customHeight="1" outlineLevel="1" x14ac:dyDescent="0.2">
      <c r="A2354" s="20">
        <f t="shared" si="36"/>
        <v>2346</v>
      </c>
      <c r="B2354" s="39" t="s">
        <v>877</v>
      </c>
      <c r="C2354" s="27" t="s">
        <v>878</v>
      </c>
      <c r="D2354" s="87" t="s">
        <v>2608</v>
      </c>
      <c r="E2354" s="89">
        <v>9668</v>
      </c>
      <c r="F2354" s="244"/>
    </row>
    <row r="2355" spans="1:6" s="9" customFormat="1" ht="12.75" customHeight="1" outlineLevel="1" x14ac:dyDescent="0.2">
      <c r="A2355" s="20">
        <f t="shared" si="36"/>
        <v>2347</v>
      </c>
      <c r="B2355" s="39" t="s">
        <v>879</v>
      </c>
      <c r="C2355" s="27" t="s">
        <v>880</v>
      </c>
      <c r="D2355" s="87" t="s">
        <v>2609</v>
      </c>
      <c r="E2355" s="89">
        <v>10287</v>
      </c>
      <c r="F2355" s="244"/>
    </row>
    <row r="2356" spans="1:6" s="9" customFormat="1" ht="12.75" customHeight="1" outlineLevel="1" x14ac:dyDescent="0.2">
      <c r="A2356" s="20">
        <f t="shared" si="36"/>
        <v>2348</v>
      </c>
      <c r="B2356" s="39" t="s">
        <v>881</v>
      </c>
      <c r="C2356" s="27" t="s">
        <v>882</v>
      </c>
      <c r="D2356" s="87" t="s">
        <v>2610</v>
      </c>
      <c r="E2356" s="89">
        <v>11297</v>
      </c>
      <c r="F2356" s="244"/>
    </row>
    <row r="2357" spans="1:6" s="9" customFormat="1" ht="22.5" customHeight="1" outlineLevel="1" x14ac:dyDescent="0.2">
      <c r="A2357" s="20">
        <f t="shared" si="36"/>
        <v>2349</v>
      </c>
      <c r="B2357" s="39"/>
      <c r="C2357" s="82" t="s">
        <v>883</v>
      </c>
      <c r="D2357" s="25" t="s">
        <v>1608</v>
      </c>
      <c r="E2357" s="140">
        <v>0</v>
      </c>
      <c r="F2357" s="256"/>
    </row>
    <row r="2358" spans="1:6" s="9" customFormat="1" ht="12.75" customHeight="1" outlineLevel="1" x14ac:dyDescent="0.2">
      <c r="A2358" s="20">
        <f t="shared" si="36"/>
        <v>2350</v>
      </c>
      <c r="B2358" s="39" t="s">
        <v>884</v>
      </c>
      <c r="C2358" s="27" t="s">
        <v>885</v>
      </c>
      <c r="D2358" s="87" t="s">
        <v>2611</v>
      </c>
      <c r="E2358" s="89">
        <v>8491</v>
      </c>
      <c r="F2358" s="244"/>
    </row>
    <row r="2359" spans="1:6" s="9" customFormat="1" ht="12.75" customHeight="1" outlineLevel="1" x14ac:dyDescent="0.2">
      <c r="A2359" s="20">
        <f t="shared" si="36"/>
        <v>2351</v>
      </c>
      <c r="B2359" s="39" t="s">
        <v>886</v>
      </c>
      <c r="C2359" s="27" t="s">
        <v>887</v>
      </c>
      <c r="D2359" s="87" t="s">
        <v>2594</v>
      </c>
      <c r="E2359" s="89">
        <v>8491</v>
      </c>
      <c r="F2359" s="244"/>
    </row>
    <row r="2360" spans="1:6" s="9" customFormat="1" ht="12.75" customHeight="1" outlineLevel="1" x14ac:dyDescent="0.2">
      <c r="A2360" s="20">
        <f t="shared" si="36"/>
        <v>2352</v>
      </c>
      <c r="B2360" s="39" t="s">
        <v>888</v>
      </c>
      <c r="C2360" s="27" t="s">
        <v>889</v>
      </c>
      <c r="D2360" s="87" t="s">
        <v>2595</v>
      </c>
      <c r="E2360" s="89">
        <v>8885</v>
      </c>
      <c r="F2360" s="244"/>
    </row>
    <row r="2361" spans="1:6" s="9" customFormat="1" ht="12.75" customHeight="1" outlineLevel="1" x14ac:dyDescent="0.2">
      <c r="A2361" s="20">
        <f t="shared" si="36"/>
        <v>2353</v>
      </c>
      <c r="B2361" s="39" t="s">
        <v>890</v>
      </c>
      <c r="C2361" s="27" t="s">
        <v>891</v>
      </c>
      <c r="D2361" s="87" t="s">
        <v>2596</v>
      </c>
      <c r="E2361" s="89">
        <v>8885</v>
      </c>
      <c r="F2361" s="244"/>
    </row>
    <row r="2362" spans="1:6" s="9" customFormat="1" ht="12.75" customHeight="1" outlineLevel="1" x14ac:dyDescent="0.2">
      <c r="A2362" s="20">
        <f t="shared" si="36"/>
        <v>2354</v>
      </c>
      <c r="B2362" s="39" t="s">
        <v>892</v>
      </c>
      <c r="C2362" s="27" t="s">
        <v>893</v>
      </c>
      <c r="D2362" s="87" t="s">
        <v>2597</v>
      </c>
      <c r="E2362" s="89">
        <v>9486</v>
      </c>
      <c r="F2362" s="244"/>
    </row>
    <row r="2363" spans="1:6" s="9" customFormat="1" ht="12.75" customHeight="1" outlineLevel="1" x14ac:dyDescent="0.2">
      <c r="A2363" s="20">
        <f t="shared" si="36"/>
        <v>2355</v>
      </c>
      <c r="B2363" s="39" t="s">
        <v>894</v>
      </c>
      <c r="C2363" s="27" t="s">
        <v>895</v>
      </c>
      <c r="D2363" s="87" t="s">
        <v>2598</v>
      </c>
      <c r="E2363" s="89">
        <v>9845</v>
      </c>
      <c r="F2363" s="244"/>
    </row>
    <row r="2364" spans="1:6" s="9" customFormat="1" ht="12.75" customHeight="1" outlineLevel="1" x14ac:dyDescent="0.2">
      <c r="A2364" s="20">
        <f t="shared" si="36"/>
        <v>2356</v>
      </c>
      <c r="B2364" s="39" t="s">
        <v>896</v>
      </c>
      <c r="C2364" s="27" t="s">
        <v>897</v>
      </c>
      <c r="D2364" s="87" t="s">
        <v>2611</v>
      </c>
      <c r="E2364" s="89">
        <v>9024</v>
      </c>
      <c r="F2364" s="244"/>
    </row>
    <row r="2365" spans="1:6" s="9" customFormat="1" ht="12.75" customHeight="1" outlineLevel="1" x14ac:dyDescent="0.2">
      <c r="A2365" s="20">
        <f t="shared" si="36"/>
        <v>2357</v>
      </c>
      <c r="B2365" s="39" t="s">
        <v>898</v>
      </c>
      <c r="C2365" s="27" t="s">
        <v>899</v>
      </c>
      <c r="D2365" s="87" t="s">
        <v>2594</v>
      </c>
      <c r="E2365" s="89">
        <v>9024</v>
      </c>
      <c r="F2365" s="244"/>
    </row>
    <row r="2366" spans="1:6" s="9" customFormat="1" ht="12.75" customHeight="1" outlineLevel="1" x14ac:dyDescent="0.2">
      <c r="A2366" s="20">
        <f t="shared" si="36"/>
        <v>2358</v>
      </c>
      <c r="B2366" s="39" t="s">
        <v>900</v>
      </c>
      <c r="C2366" s="27" t="s">
        <v>901</v>
      </c>
      <c r="D2366" s="87" t="s">
        <v>2595</v>
      </c>
      <c r="E2366" s="89">
        <v>9425</v>
      </c>
      <c r="F2366" s="244"/>
    </row>
    <row r="2367" spans="1:6" s="9" customFormat="1" ht="12.75" customHeight="1" outlineLevel="1" x14ac:dyDescent="0.2">
      <c r="A2367" s="20">
        <f t="shared" si="36"/>
        <v>2359</v>
      </c>
      <c r="B2367" s="39" t="s">
        <v>902</v>
      </c>
      <c r="C2367" s="27" t="s">
        <v>903</v>
      </c>
      <c r="D2367" s="87" t="s">
        <v>2596</v>
      </c>
      <c r="E2367" s="89">
        <v>9425</v>
      </c>
      <c r="F2367" s="244"/>
    </row>
    <row r="2368" spans="1:6" s="9" customFormat="1" ht="12.75" customHeight="1" outlineLevel="1" x14ac:dyDescent="0.2">
      <c r="A2368" s="20">
        <f t="shared" si="36"/>
        <v>2360</v>
      </c>
      <c r="B2368" s="39" t="s">
        <v>904</v>
      </c>
      <c r="C2368" s="27" t="s">
        <v>905</v>
      </c>
      <c r="D2368" s="87" t="s">
        <v>2597</v>
      </c>
      <c r="E2368" s="89">
        <v>10040</v>
      </c>
      <c r="F2368" s="244"/>
    </row>
    <row r="2369" spans="1:6" s="9" customFormat="1" ht="12.75" customHeight="1" outlineLevel="1" x14ac:dyDescent="0.2">
      <c r="A2369" s="20">
        <f t="shared" si="36"/>
        <v>2361</v>
      </c>
      <c r="B2369" s="39" t="s">
        <v>906</v>
      </c>
      <c r="C2369" s="27" t="s">
        <v>907</v>
      </c>
      <c r="D2369" s="87" t="s">
        <v>2598</v>
      </c>
      <c r="E2369" s="89">
        <v>10393</v>
      </c>
      <c r="F2369" s="244"/>
    </row>
    <row r="2370" spans="1:6" s="9" customFormat="1" ht="12.75" customHeight="1" outlineLevel="1" x14ac:dyDescent="0.2">
      <c r="A2370" s="20">
        <f t="shared" si="36"/>
        <v>2362</v>
      </c>
      <c r="B2370" s="39" t="s">
        <v>908</v>
      </c>
      <c r="C2370" s="27" t="s">
        <v>909</v>
      </c>
      <c r="D2370" s="87" t="s">
        <v>2611</v>
      </c>
      <c r="E2370" s="89">
        <v>9082</v>
      </c>
      <c r="F2370" s="244"/>
    </row>
    <row r="2371" spans="1:6" s="9" customFormat="1" ht="12.75" customHeight="1" outlineLevel="1" x14ac:dyDescent="0.2">
      <c r="A2371" s="20">
        <f t="shared" si="36"/>
        <v>2363</v>
      </c>
      <c r="B2371" s="39" t="s">
        <v>910</v>
      </c>
      <c r="C2371" s="27" t="s">
        <v>911</v>
      </c>
      <c r="D2371" s="87" t="s">
        <v>2594</v>
      </c>
      <c r="E2371" s="89">
        <v>9082</v>
      </c>
      <c r="F2371" s="244"/>
    </row>
    <row r="2372" spans="1:6" s="9" customFormat="1" ht="12.75" customHeight="1" outlineLevel="1" x14ac:dyDescent="0.2">
      <c r="A2372" s="20">
        <f t="shared" si="36"/>
        <v>2364</v>
      </c>
      <c r="B2372" s="39" t="s">
        <v>912</v>
      </c>
      <c r="C2372" s="27" t="s">
        <v>913</v>
      </c>
      <c r="D2372" s="87" t="s">
        <v>2595</v>
      </c>
      <c r="E2372" s="89">
        <v>9462</v>
      </c>
      <c r="F2372" s="244"/>
    </row>
    <row r="2373" spans="1:6" s="9" customFormat="1" ht="12.75" customHeight="1" outlineLevel="1" x14ac:dyDescent="0.2">
      <c r="A2373" s="20">
        <f t="shared" si="36"/>
        <v>2365</v>
      </c>
      <c r="B2373" s="39" t="s">
        <v>914</v>
      </c>
      <c r="C2373" s="27" t="s">
        <v>915</v>
      </c>
      <c r="D2373" s="87" t="s">
        <v>2596</v>
      </c>
      <c r="E2373" s="89">
        <v>9462</v>
      </c>
      <c r="F2373" s="244"/>
    </row>
    <row r="2374" spans="1:6" s="9" customFormat="1" ht="12.75" customHeight="1" outlineLevel="1" x14ac:dyDescent="0.2">
      <c r="A2374" s="20">
        <f t="shared" si="36"/>
        <v>2366</v>
      </c>
      <c r="B2374" s="39" t="s">
        <v>916</v>
      </c>
      <c r="C2374" s="27" t="s">
        <v>917</v>
      </c>
      <c r="D2374" s="87" t="s">
        <v>2597</v>
      </c>
      <c r="E2374" s="89">
        <v>10057</v>
      </c>
      <c r="F2374" s="244"/>
    </row>
    <row r="2375" spans="1:6" s="9" customFormat="1" ht="12.75" customHeight="1" outlineLevel="1" x14ac:dyDescent="0.2">
      <c r="A2375" s="20">
        <f t="shared" si="36"/>
        <v>2367</v>
      </c>
      <c r="B2375" s="39" t="s">
        <v>918</v>
      </c>
      <c r="C2375" s="27" t="s">
        <v>919</v>
      </c>
      <c r="D2375" s="87" t="s">
        <v>2598</v>
      </c>
      <c r="E2375" s="89">
        <v>10393</v>
      </c>
      <c r="F2375" s="244"/>
    </row>
    <row r="2376" spans="1:6" s="9" customFormat="1" ht="12.75" customHeight="1" outlineLevel="1" x14ac:dyDescent="0.2">
      <c r="A2376" s="20">
        <f t="shared" si="36"/>
        <v>2368</v>
      </c>
      <c r="B2376" s="39" t="s">
        <v>920</v>
      </c>
      <c r="C2376" s="27" t="s">
        <v>921</v>
      </c>
      <c r="D2376" s="87" t="s">
        <v>2599</v>
      </c>
      <c r="E2376" s="89">
        <v>9462</v>
      </c>
      <c r="F2376" s="244"/>
    </row>
    <row r="2377" spans="1:6" s="9" customFormat="1" ht="12.75" customHeight="1" outlineLevel="1" x14ac:dyDescent="0.2">
      <c r="A2377" s="20">
        <f t="shared" si="36"/>
        <v>2369</v>
      </c>
      <c r="B2377" s="39" t="s">
        <v>922</v>
      </c>
      <c r="C2377" s="27" t="s">
        <v>923</v>
      </c>
      <c r="D2377" s="87" t="s">
        <v>2600</v>
      </c>
      <c r="E2377" s="89">
        <v>9462</v>
      </c>
      <c r="F2377" s="244"/>
    </row>
    <row r="2378" spans="1:6" s="9" customFormat="1" ht="12.75" customHeight="1" outlineLevel="1" x14ac:dyDescent="0.2">
      <c r="A2378" s="20">
        <f t="shared" ref="A2378:A2441" si="37">A2377+1</f>
        <v>2370</v>
      </c>
      <c r="B2378" s="39" t="s">
        <v>924</v>
      </c>
      <c r="C2378" s="27" t="s">
        <v>925</v>
      </c>
      <c r="D2378" s="87" t="s">
        <v>2601</v>
      </c>
      <c r="E2378" s="89">
        <v>10358</v>
      </c>
      <c r="F2378" s="244"/>
    </row>
    <row r="2379" spans="1:6" s="9" customFormat="1" ht="12.75" customHeight="1" outlineLevel="1" x14ac:dyDescent="0.2">
      <c r="A2379" s="20">
        <f t="shared" si="37"/>
        <v>2371</v>
      </c>
      <c r="B2379" s="39" t="s">
        <v>926</v>
      </c>
      <c r="C2379" s="27" t="s">
        <v>927</v>
      </c>
      <c r="D2379" s="87" t="s">
        <v>2612</v>
      </c>
      <c r="E2379" s="89">
        <v>10358</v>
      </c>
      <c r="F2379" s="244"/>
    </row>
    <row r="2380" spans="1:6" s="9" customFormat="1" ht="12.75" customHeight="1" outlineLevel="1" x14ac:dyDescent="0.2">
      <c r="A2380" s="20">
        <f t="shared" si="37"/>
        <v>2372</v>
      </c>
      <c r="B2380" s="39" t="s">
        <v>928</v>
      </c>
      <c r="C2380" s="27" t="s">
        <v>929</v>
      </c>
      <c r="D2380" s="87" t="s">
        <v>2613</v>
      </c>
      <c r="E2380" s="89">
        <v>10894</v>
      </c>
      <c r="F2380" s="244"/>
    </row>
    <row r="2381" spans="1:6" s="9" customFormat="1" ht="12.75" customHeight="1" outlineLevel="1" x14ac:dyDescent="0.2">
      <c r="A2381" s="20">
        <f t="shared" si="37"/>
        <v>2373</v>
      </c>
      <c r="B2381" s="39" t="s">
        <v>930</v>
      </c>
      <c r="C2381" s="27" t="s">
        <v>931</v>
      </c>
      <c r="D2381" s="87" t="s">
        <v>2614</v>
      </c>
      <c r="E2381" s="89">
        <v>11408</v>
      </c>
      <c r="F2381" s="244"/>
    </row>
    <row r="2382" spans="1:6" s="9" customFormat="1" ht="12.75" customHeight="1" outlineLevel="1" x14ac:dyDescent="0.2">
      <c r="A2382" s="20">
        <f t="shared" si="37"/>
        <v>2374</v>
      </c>
      <c r="B2382" s="39" t="s">
        <v>932</v>
      </c>
      <c r="C2382" s="27" t="s">
        <v>933</v>
      </c>
      <c r="D2382" s="87" t="s">
        <v>2605</v>
      </c>
      <c r="E2382" s="89">
        <v>11162</v>
      </c>
      <c r="F2382" s="244"/>
    </row>
    <row r="2383" spans="1:6" s="9" customFormat="1" ht="12.75" customHeight="1" outlineLevel="1" x14ac:dyDescent="0.2">
      <c r="A2383" s="20">
        <f t="shared" si="37"/>
        <v>2375</v>
      </c>
      <c r="B2383" s="39" t="s">
        <v>934</v>
      </c>
      <c r="C2383" s="27" t="s">
        <v>935</v>
      </c>
      <c r="D2383" s="87" t="s">
        <v>2606</v>
      </c>
      <c r="E2383" s="89">
        <v>11162</v>
      </c>
      <c r="F2383" s="244"/>
    </row>
    <row r="2384" spans="1:6" s="9" customFormat="1" ht="12.75" customHeight="1" outlineLevel="1" x14ac:dyDescent="0.2">
      <c r="A2384" s="20">
        <f t="shared" si="37"/>
        <v>2376</v>
      </c>
      <c r="B2384" s="39" t="s">
        <v>936</v>
      </c>
      <c r="C2384" s="27" t="s">
        <v>937</v>
      </c>
      <c r="D2384" s="87" t="s">
        <v>2607</v>
      </c>
      <c r="E2384" s="89">
        <v>12031</v>
      </c>
      <c r="F2384" s="244"/>
    </row>
    <row r="2385" spans="1:6" s="9" customFormat="1" ht="12.75" customHeight="1" outlineLevel="1" x14ac:dyDescent="0.2">
      <c r="A2385" s="20">
        <f t="shared" si="37"/>
        <v>2377</v>
      </c>
      <c r="B2385" s="39" t="s">
        <v>938</v>
      </c>
      <c r="C2385" s="27" t="s">
        <v>939</v>
      </c>
      <c r="D2385" s="87" t="s">
        <v>2608</v>
      </c>
      <c r="E2385" s="89">
        <v>12031</v>
      </c>
      <c r="F2385" s="244"/>
    </row>
    <row r="2386" spans="1:6" s="9" customFormat="1" ht="12.75" customHeight="1" outlineLevel="1" x14ac:dyDescent="0.2">
      <c r="A2386" s="20">
        <f t="shared" si="37"/>
        <v>2378</v>
      </c>
      <c r="B2386" s="39" t="s">
        <v>940</v>
      </c>
      <c r="C2386" s="27" t="s">
        <v>941</v>
      </c>
      <c r="D2386" s="87" t="s">
        <v>2615</v>
      </c>
      <c r="E2386" s="89">
        <v>12579</v>
      </c>
      <c r="F2386" s="244"/>
    </row>
    <row r="2387" spans="1:6" s="9" customFormat="1" ht="12.75" customHeight="1" outlineLevel="1" x14ac:dyDescent="0.2">
      <c r="A2387" s="20">
        <f t="shared" si="37"/>
        <v>2379</v>
      </c>
      <c r="B2387" s="39" t="s">
        <v>942</v>
      </c>
      <c r="C2387" s="27" t="s">
        <v>943</v>
      </c>
      <c r="D2387" s="87" t="s">
        <v>2604</v>
      </c>
      <c r="E2387" s="89">
        <v>13399</v>
      </c>
      <c r="F2387" s="244"/>
    </row>
    <row r="2388" spans="1:6" s="9" customFormat="1" ht="24" outlineLevel="1" x14ac:dyDescent="0.2">
      <c r="A2388" s="20">
        <f t="shared" si="37"/>
        <v>2380</v>
      </c>
      <c r="B2388" s="39"/>
      <c r="C2388" s="82" t="s">
        <v>944</v>
      </c>
      <c r="D2388" s="25" t="s">
        <v>1609</v>
      </c>
      <c r="E2388" s="140">
        <v>0</v>
      </c>
      <c r="F2388" s="256"/>
    </row>
    <row r="2389" spans="1:6" s="9" customFormat="1" ht="12.75" customHeight="1" outlineLevel="1" x14ac:dyDescent="0.2">
      <c r="A2389" s="20">
        <f t="shared" si="37"/>
        <v>2381</v>
      </c>
      <c r="B2389" s="39" t="s">
        <v>945</v>
      </c>
      <c r="C2389" s="27" t="s">
        <v>946</v>
      </c>
      <c r="D2389" s="87" t="s">
        <v>2611</v>
      </c>
      <c r="E2389" s="89">
        <v>8491</v>
      </c>
      <c r="F2389" s="244"/>
    </row>
    <row r="2390" spans="1:6" s="9" customFormat="1" ht="12.75" customHeight="1" outlineLevel="1" x14ac:dyDescent="0.2">
      <c r="A2390" s="20">
        <f t="shared" si="37"/>
        <v>2382</v>
      </c>
      <c r="B2390" s="39" t="s">
        <v>947</v>
      </c>
      <c r="C2390" s="27" t="s">
        <v>948</v>
      </c>
      <c r="D2390" s="87" t="s">
        <v>2594</v>
      </c>
      <c r="E2390" s="89">
        <v>8491</v>
      </c>
      <c r="F2390" s="244"/>
    </row>
    <row r="2391" spans="1:6" s="9" customFormat="1" ht="12.75" customHeight="1" outlineLevel="1" x14ac:dyDescent="0.2">
      <c r="A2391" s="20">
        <f t="shared" si="37"/>
        <v>2383</v>
      </c>
      <c r="B2391" s="39" t="s">
        <v>949</v>
      </c>
      <c r="C2391" s="27" t="s">
        <v>950</v>
      </c>
      <c r="D2391" s="87" t="s">
        <v>2595</v>
      </c>
      <c r="E2391" s="89">
        <v>8885</v>
      </c>
      <c r="F2391" s="244"/>
    </row>
    <row r="2392" spans="1:6" s="9" customFormat="1" ht="12.75" customHeight="1" outlineLevel="1" x14ac:dyDescent="0.2">
      <c r="A2392" s="20">
        <f t="shared" si="37"/>
        <v>2384</v>
      </c>
      <c r="B2392" s="39" t="s">
        <v>951</v>
      </c>
      <c r="C2392" s="27" t="s">
        <v>952</v>
      </c>
      <c r="D2392" s="87" t="s">
        <v>2596</v>
      </c>
      <c r="E2392" s="89">
        <v>8885</v>
      </c>
      <c r="F2392" s="244"/>
    </row>
    <row r="2393" spans="1:6" s="9" customFormat="1" ht="12.75" customHeight="1" outlineLevel="1" x14ac:dyDescent="0.2">
      <c r="A2393" s="20">
        <f t="shared" si="37"/>
        <v>2385</v>
      </c>
      <c r="B2393" s="39" t="s">
        <v>953</v>
      </c>
      <c r="C2393" s="27" t="s">
        <v>954</v>
      </c>
      <c r="D2393" s="87" t="s">
        <v>2597</v>
      </c>
      <c r="E2393" s="89">
        <v>9486</v>
      </c>
      <c r="F2393" s="244"/>
    </row>
    <row r="2394" spans="1:6" s="9" customFormat="1" ht="12.75" customHeight="1" outlineLevel="1" x14ac:dyDescent="0.2">
      <c r="A2394" s="20">
        <f t="shared" si="37"/>
        <v>2386</v>
      </c>
      <c r="B2394" s="39" t="s">
        <v>955</v>
      </c>
      <c r="C2394" s="27" t="s">
        <v>956</v>
      </c>
      <c r="D2394" s="87" t="s">
        <v>2598</v>
      </c>
      <c r="E2394" s="89">
        <v>9845</v>
      </c>
      <c r="F2394" s="244"/>
    </row>
    <row r="2395" spans="1:6" s="9" customFormat="1" ht="12.75" customHeight="1" outlineLevel="1" x14ac:dyDescent="0.2">
      <c r="A2395" s="20">
        <f t="shared" si="37"/>
        <v>2387</v>
      </c>
      <c r="B2395" s="39" t="s">
        <v>957</v>
      </c>
      <c r="C2395" s="27" t="s">
        <v>958</v>
      </c>
      <c r="D2395" s="87" t="s">
        <v>2611</v>
      </c>
      <c r="E2395" s="89">
        <v>9024</v>
      </c>
      <c r="F2395" s="244"/>
    </row>
    <row r="2396" spans="1:6" s="9" customFormat="1" ht="12.75" customHeight="1" outlineLevel="1" x14ac:dyDescent="0.2">
      <c r="A2396" s="20">
        <f t="shared" si="37"/>
        <v>2388</v>
      </c>
      <c r="B2396" s="39" t="s">
        <v>959</v>
      </c>
      <c r="C2396" s="27" t="s">
        <v>960</v>
      </c>
      <c r="D2396" s="87" t="s">
        <v>2594</v>
      </c>
      <c r="E2396" s="89">
        <v>9024</v>
      </c>
      <c r="F2396" s="244"/>
    </row>
    <row r="2397" spans="1:6" s="9" customFormat="1" ht="12.75" customHeight="1" outlineLevel="1" x14ac:dyDescent="0.2">
      <c r="A2397" s="20">
        <f t="shared" si="37"/>
        <v>2389</v>
      </c>
      <c r="B2397" s="39" t="s">
        <v>961</v>
      </c>
      <c r="C2397" s="27" t="s">
        <v>962</v>
      </c>
      <c r="D2397" s="87" t="s">
        <v>2595</v>
      </c>
      <c r="E2397" s="89">
        <v>9425</v>
      </c>
      <c r="F2397" s="244"/>
    </row>
    <row r="2398" spans="1:6" s="9" customFormat="1" ht="12.75" customHeight="1" outlineLevel="1" x14ac:dyDescent="0.2">
      <c r="A2398" s="20">
        <f t="shared" si="37"/>
        <v>2390</v>
      </c>
      <c r="B2398" s="39" t="s">
        <v>963</v>
      </c>
      <c r="C2398" s="27" t="s">
        <v>964</v>
      </c>
      <c r="D2398" s="87" t="s">
        <v>2596</v>
      </c>
      <c r="E2398" s="89">
        <v>9425</v>
      </c>
      <c r="F2398" s="244"/>
    </row>
    <row r="2399" spans="1:6" s="9" customFormat="1" ht="12.75" customHeight="1" outlineLevel="1" x14ac:dyDescent="0.2">
      <c r="A2399" s="20">
        <f t="shared" si="37"/>
        <v>2391</v>
      </c>
      <c r="B2399" s="39" t="s">
        <v>965</v>
      </c>
      <c r="C2399" s="27" t="s">
        <v>966</v>
      </c>
      <c r="D2399" s="87" t="s">
        <v>2597</v>
      </c>
      <c r="E2399" s="89">
        <v>10040</v>
      </c>
      <c r="F2399" s="244"/>
    </row>
    <row r="2400" spans="1:6" s="9" customFormat="1" ht="12.75" customHeight="1" outlineLevel="1" x14ac:dyDescent="0.2">
      <c r="A2400" s="20">
        <f t="shared" si="37"/>
        <v>2392</v>
      </c>
      <c r="B2400" s="39" t="s">
        <v>967</v>
      </c>
      <c r="C2400" s="27" t="s">
        <v>968</v>
      </c>
      <c r="D2400" s="87" t="s">
        <v>2598</v>
      </c>
      <c r="E2400" s="89">
        <v>10393</v>
      </c>
      <c r="F2400" s="244"/>
    </row>
    <row r="2401" spans="1:6" s="9" customFormat="1" ht="12.75" customHeight="1" outlineLevel="1" x14ac:dyDescent="0.2">
      <c r="A2401" s="20">
        <f t="shared" si="37"/>
        <v>2393</v>
      </c>
      <c r="B2401" s="39" t="s">
        <v>969</v>
      </c>
      <c r="C2401" s="27" t="s">
        <v>970</v>
      </c>
      <c r="D2401" s="87" t="s">
        <v>2611</v>
      </c>
      <c r="E2401" s="89">
        <v>9082</v>
      </c>
      <c r="F2401" s="244"/>
    </row>
    <row r="2402" spans="1:6" s="9" customFormat="1" ht="12.75" customHeight="1" outlineLevel="1" x14ac:dyDescent="0.2">
      <c r="A2402" s="20">
        <f t="shared" si="37"/>
        <v>2394</v>
      </c>
      <c r="B2402" s="39" t="s">
        <v>971</v>
      </c>
      <c r="C2402" s="27" t="s">
        <v>972</v>
      </c>
      <c r="D2402" s="87" t="s">
        <v>2594</v>
      </c>
      <c r="E2402" s="89">
        <v>9082</v>
      </c>
      <c r="F2402" s="244"/>
    </row>
    <row r="2403" spans="1:6" s="9" customFormat="1" ht="12.75" customHeight="1" outlineLevel="1" x14ac:dyDescent="0.2">
      <c r="A2403" s="20">
        <f t="shared" si="37"/>
        <v>2395</v>
      </c>
      <c r="B2403" s="39" t="s">
        <v>973</v>
      </c>
      <c r="C2403" s="27" t="s">
        <v>974</v>
      </c>
      <c r="D2403" s="87" t="s">
        <v>2595</v>
      </c>
      <c r="E2403" s="89">
        <v>9462</v>
      </c>
      <c r="F2403" s="244"/>
    </row>
    <row r="2404" spans="1:6" s="9" customFormat="1" ht="12.75" customHeight="1" outlineLevel="1" x14ac:dyDescent="0.2">
      <c r="A2404" s="20">
        <f t="shared" si="37"/>
        <v>2396</v>
      </c>
      <c r="B2404" s="39" t="s">
        <v>975</v>
      </c>
      <c r="C2404" s="27" t="s">
        <v>976</v>
      </c>
      <c r="D2404" s="87" t="s">
        <v>2596</v>
      </c>
      <c r="E2404" s="89">
        <v>9462</v>
      </c>
      <c r="F2404" s="244"/>
    </row>
    <row r="2405" spans="1:6" s="9" customFormat="1" ht="12.75" customHeight="1" outlineLevel="1" x14ac:dyDescent="0.2">
      <c r="A2405" s="20">
        <f t="shared" si="37"/>
        <v>2397</v>
      </c>
      <c r="B2405" s="39" t="s">
        <v>977</v>
      </c>
      <c r="C2405" s="27" t="s">
        <v>978</v>
      </c>
      <c r="D2405" s="87" t="s">
        <v>2597</v>
      </c>
      <c r="E2405" s="89">
        <v>10057</v>
      </c>
      <c r="F2405" s="244"/>
    </row>
    <row r="2406" spans="1:6" s="9" customFormat="1" ht="12.75" customHeight="1" outlineLevel="1" x14ac:dyDescent="0.2">
      <c r="A2406" s="20">
        <f t="shared" si="37"/>
        <v>2398</v>
      </c>
      <c r="B2406" s="39" t="s">
        <v>979</v>
      </c>
      <c r="C2406" s="27" t="s">
        <v>980</v>
      </c>
      <c r="D2406" s="87" t="s">
        <v>2598</v>
      </c>
      <c r="E2406" s="89">
        <v>10393</v>
      </c>
      <c r="F2406" s="244"/>
    </row>
    <row r="2407" spans="1:6" s="9" customFormat="1" ht="12.75" customHeight="1" outlineLevel="1" x14ac:dyDescent="0.2">
      <c r="A2407" s="20">
        <f t="shared" si="37"/>
        <v>2399</v>
      </c>
      <c r="B2407" s="39" t="s">
        <v>981</v>
      </c>
      <c r="C2407" s="27" t="s">
        <v>982</v>
      </c>
      <c r="D2407" s="87" t="s">
        <v>2599</v>
      </c>
      <c r="E2407" s="89">
        <v>9462</v>
      </c>
      <c r="F2407" s="244"/>
    </row>
    <row r="2408" spans="1:6" s="9" customFormat="1" ht="12.75" customHeight="1" outlineLevel="1" x14ac:dyDescent="0.2">
      <c r="A2408" s="20">
        <f t="shared" si="37"/>
        <v>2400</v>
      </c>
      <c r="B2408" s="39" t="s">
        <v>983</v>
      </c>
      <c r="C2408" s="27" t="s">
        <v>984</v>
      </c>
      <c r="D2408" s="87" t="s">
        <v>2616</v>
      </c>
      <c r="E2408" s="89">
        <v>9462</v>
      </c>
      <c r="F2408" s="244"/>
    </row>
    <row r="2409" spans="1:6" s="9" customFormat="1" ht="12.75" customHeight="1" outlineLevel="1" x14ac:dyDescent="0.2">
      <c r="A2409" s="20">
        <f t="shared" si="37"/>
        <v>2401</v>
      </c>
      <c r="B2409" s="39" t="s">
        <v>985</v>
      </c>
      <c r="C2409" s="27" t="s">
        <v>986</v>
      </c>
      <c r="D2409" s="87" t="s">
        <v>2601</v>
      </c>
      <c r="E2409" s="89">
        <v>10358</v>
      </c>
      <c r="F2409" s="244"/>
    </row>
    <row r="2410" spans="1:6" s="9" customFormat="1" ht="12.75" customHeight="1" outlineLevel="1" x14ac:dyDescent="0.2">
      <c r="A2410" s="20">
        <f t="shared" si="37"/>
        <v>2402</v>
      </c>
      <c r="B2410" s="39" t="s">
        <v>987</v>
      </c>
      <c r="C2410" s="27" t="s">
        <v>988</v>
      </c>
      <c r="D2410" s="87" t="s">
        <v>2612</v>
      </c>
      <c r="E2410" s="89">
        <v>10358</v>
      </c>
      <c r="F2410" s="244"/>
    </row>
    <row r="2411" spans="1:6" s="9" customFormat="1" ht="12.75" customHeight="1" outlineLevel="1" x14ac:dyDescent="0.2">
      <c r="A2411" s="20">
        <f t="shared" si="37"/>
        <v>2403</v>
      </c>
      <c r="B2411" s="39" t="s">
        <v>989</v>
      </c>
      <c r="C2411" s="27" t="s">
        <v>990</v>
      </c>
      <c r="D2411" s="87" t="s">
        <v>2613</v>
      </c>
      <c r="E2411" s="89">
        <v>10894</v>
      </c>
      <c r="F2411" s="244"/>
    </row>
    <row r="2412" spans="1:6" s="9" customFormat="1" ht="12.75" customHeight="1" outlineLevel="1" x14ac:dyDescent="0.2">
      <c r="A2412" s="20">
        <f t="shared" si="37"/>
        <v>2404</v>
      </c>
      <c r="B2412" s="39" t="s">
        <v>991</v>
      </c>
      <c r="C2412" s="27" t="s">
        <v>992</v>
      </c>
      <c r="D2412" s="87" t="s">
        <v>2614</v>
      </c>
      <c r="E2412" s="89">
        <v>11408</v>
      </c>
      <c r="F2412" s="244"/>
    </row>
    <row r="2413" spans="1:6" s="9" customFormat="1" ht="12.75" customHeight="1" outlineLevel="1" x14ac:dyDescent="0.2">
      <c r="A2413" s="20">
        <f t="shared" si="37"/>
        <v>2405</v>
      </c>
      <c r="B2413" s="39" t="s">
        <v>993</v>
      </c>
      <c r="C2413" s="27" t="s">
        <v>994</v>
      </c>
      <c r="D2413" s="87" t="s">
        <v>2605</v>
      </c>
      <c r="E2413" s="89">
        <v>11162</v>
      </c>
      <c r="F2413" s="244"/>
    </row>
    <row r="2414" spans="1:6" s="9" customFormat="1" ht="12.75" customHeight="1" outlineLevel="1" x14ac:dyDescent="0.2">
      <c r="A2414" s="20">
        <f t="shared" si="37"/>
        <v>2406</v>
      </c>
      <c r="B2414" s="39" t="s">
        <v>995</v>
      </c>
      <c r="C2414" s="27" t="s">
        <v>996</v>
      </c>
      <c r="D2414" s="87" t="s">
        <v>2606</v>
      </c>
      <c r="E2414" s="89">
        <v>11162</v>
      </c>
      <c r="F2414" s="244"/>
    </row>
    <row r="2415" spans="1:6" s="9" customFormat="1" ht="12.75" customHeight="1" outlineLevel="1" x14ac:dyDescent="0.2">
      <c r="A2415" s="20">
        <f t="shared" si="37"/>
        <v>2407</v>
      </c>
      <c r="B2415" s="39" t="s">
        <v>997</v>
      </c>
      <c r="C2415" s="27" t="s">
        <v>998</v>
      </c>
      <c r="D2415" s="87" t="s">
        <v>2607</v>
      </c>
      <c r="E2415" s="89">
        <v>12031</v>
      </c>
      <c r="F2415" s="244"/>
    </row>
    <row r="2416" spans="1:6" s="9" customFormat="1" ht="12.75" customHeight="1" outlineLevel="1" x14ac:dyDescent="0.2">
      <c r="A2416" s="20">
        <f t="shared" si="37"/>
        <v>2408</v>
      </c>
      <c r="B2416" s="39" t="s">
        <v>999</v>
      </c>
      <c r="C2416" s="27" t="s">
        <v>1000</v>
      </c>
      <c r="D2416" s="87" t="s">
        <v>2608</v>
      </c>
      <c r="E2416" s="89">
        <v>12031</v>
      </c>
      <c r="F2416" s="244"/>
    </row>
    <row r="2417" spans="1:6" s="9" customFormat="1" ht="12.75" customHeight="1" outlineLevel="1" x14ac:dyDescent="0.2">
      <c r="A2417" s="20">
        <f t="shared" si="37"/>
        <v>2409</v>
      </c>
      <c r="B2417" s="39" t="s">
        <v>1001</v>
      </c>
      <c r="C2417" s="27" t="s">
        <v>1002</v>
      </c>
      <c r="D2417" s="87" t="s">
        <v>2615</v>
      </c>
      <c r="E2417" s="89">
        <v>12579</v>
      </c>
      <c r="F2417" s="244"/>
    </row>
    <row r="2418" spans="1:6" s="9" customFormat="1" ht="12.75" customHeight="1" outlineLevel="1" x14ac:dyDescent="0.2">
      <c r="A2418" s="20">
        <f t="shared" si="37"/>
        <v>2410</v>
      </c>
      <c r="B2418" s="39" t="s">
        <v>1003</v>
      </c>
      <c r="C2418" s="27" t="s">
        <v>1004</v>
      </c>
      <c r="D2418" s="87" t="s">
        <v>2604</v>
      </c>
      <c r="E2418" s="89">
        <v>13399</v>
      </c>
      <c r="F2418" s="244"/>
    </row>
    <row r="2419" spans="1:6" s="9" customFormat="1" ht="12.75" customHeight="1" outlineLevel="1" x14ac:dyDescent="0.2">
      <c r="A2419" s="20">
        <f t="shared" si="37"/>
        <v>2411</v>
      </c>
      <c r="B2419" s="39"/>
      <c r="C2419" s="82" t="s">
        <v>1005</v>
      </c>
      <c r="D2419" s="25" t="s">
        <v>1610</v>
      </c>
      <c r="E2419" s="140">
        <v>0</v>
      </c>
      <c r="F2419" s="256"/>
    </row>
    <row r="2420" spans="1:6" s="9" customFormat="1" ht="12.75" customHeight="1" outlineLevel="1" x14ac:dyDescent="0.2">
      <c r="A2420" s="20">
        <f t="shared" si="37"/>
        <v>2412</v>
      </c>
      <c r="B2420" s="28" t="s">
        <v>1006</v>
      </c>
      <c r="C2420" s="26" t="s">
        <v>1007</v>
      </c>
      <c r="D2420" s="87" t="s">
        <v>2617</v>
      </c>
      <c r="E2420" s="89">
        <v>10870</v>
      </c>
      <c r="F2420" s="244"/>
    </row>
    <row r="2421" spans="1:6" s="9" customFormat="1" ht="22.5" customHeight="1" outlineLevel="1" x14ac:dyDescent="0.2">
      <c r="A2421" s="20">
        <f t="shared" si="37"/>
        <v>2413</v>
      </c>
      <c r="B2421" s="28" t="s">
        <v>1008</v>
      </c>
      <c r="C2421" s="26" t="s">
        <v>1009</v>
      </c>
      <c r="D2421" s="87" t="s">
        <v>2618</v>
      </c>
      <c r="E2421" s="89">
        <v>12061</v>
      </c>
      <c r="F2421" s="244"/>
    </row>
    <row r="2422" spans="1:6" s="9" customFormat="1" ht="12.75" customHeight="1" outlineLevel="1" x14ac:dyDescent="0.2">
      <c r="A2422" s="20">
        <f t="shared" si="37"/>
        <v>2414</v>
      </c>
      <c r="B2422" s="28" t="s">
        <v>1010</v>
      </c>
      <c r="C2422" s="26" t="s">
        <v>1011</v>
      </c>
      <c r="D2422" s="87" t="s">
        <v>2619</v>
      </c>
      <c r="E2422" s="89">
        <v>11669</v>
      </c>
      <c r="F2422" s="244"/>
    </row>
    <row r="2423" spans="1:6" s="9" customFormat="1" ht="22.5" customHeight="1" outlineLevel="1" x14ac:dyDescent="0.2">
      <c r="A2423" s="20">
        <f t="shared" si="37"/>
        <v>2415</v>
      </c>
      <c r="B2423" s="28" t="s">
        <v>1012</v>
      </c>
      <c r="C2423" s="26" t="s">
        <v>1013</v>
      </c>
      <c r="D2423" s="87" t="s">
        <v>2620</v>
      </c>
      <c r="E2423" s="89">
        <v>13150</v>
      </c>
      <c r="F2423" s="244"/>
    </row>
    <row r="2424" spans="1:6" s="9" customFormat="1" ht="22.5" customHeight="1" outlineLevel="1" x14ac:dyDescent="0.2">
      <c r="A2424" s="20">
        <f t="shared" si="37"/>
        <v>2416</v>
      </c>
      <c r="B2424" s="28" t="s">
        <v>1014</v>
      </c>
      <c r="C2424" s="26" t="s">
        <v>1015</v>
      </c>
      <c r="D2424" s="87" t="s">
        <v>2621</v>
      </c>
      <c r="E2424" s="89">
        <v>11528</v>
      </c>
      <c r="F2424" s="244"/>
    </row>
    <row r="2425" spans="1:6" s="9" customFormat="1" ht="22.5" customHeight="1" outlineLevel="1" x14ac:dyDescent="0.2">
      <c r="A2425" s="20">
        <f t="shared" si="37"/>
        <v>2417</v>
      </c>
      <c r="B2425" s="28" t="s">
        <v>1016</v>
      </c>
      <c r="C2425" s="26" t="s">
        <v>1017</v>
      </c>
      <c r="D2425" s="87" t="s">
        <v>2622</v>
      </c>
      <c r="E2425" s="89">
        <v>13117</v>
      </c>
      <c r="F2425" s="244"/>
    </row>
    <row r="2426" spans="1:6" s="9" customFormat="1" ht="22.5" customHeight="1" outlineLevel="1" x14ac:dyDescent="0.2">
      <c r="A2426" s="20">
        <f t="shared" si="37"/>
        <v>2418</v>
      </c>
      <c r="B2426" s="28" t="s">
        <v>1018</v>
      </c>
      <c r="C2426" s="26" t="s">
        <v>1019</v>
      </c>
      <c r="D2426" s="87" t="s">
        <v>2623</v>
      </c>
      <c r="E2426" s="89">
        <v>12722</v>
      </c>
      <c r="F2426" s="244"/>
    </row>
    <row r="2427" spans="1:6" s="9" customFormat="1" ht="22.5" customHeight="1" outlineLevel="1" x14ac:dyDescent="0.2">
      <c r="A2427" s="20">
        <f t="shared" si="37"/>
        <v>2419</v>
      </c>
      <c r="B2427" s="28" t="s">
        <v>1020</v>
      </c>
      <c r="C2427" s="26" t="s">
        <v>1021</v>
      </c>
      <c r="D2427" s="87" t="s">
        <v>2624</v>
      </c>
      <c r="E2427" s="89">
        <v>14207</v>
      </c>
      <c r="F2427" s="244"/>
    </row>
    <row r="2428" spans="1:6" s="9" customFormat="1" ht="22.5" customHeight="1" outlineLevel="1" x14ac:dyDescent="0.2">
      <c r="A2428" s="20">
        <f t="shared" si="37"/>
        <v>2420</v>
      </c>
      <c r="B2428" s="28" t="s">
        <v>1022</v>
      </c>
      <c r="C2428" s="46" t="s">
        <v>1023</v>
      </c>
      <c r="D2428" s="93" t="s">
        <v>2625</v>
      </c>
      <c r="E2428" s="89">
        <v>12927</v>
      </c>
      <c r="F2428" s="244"/>
    </row>
    <row r="2429" spans="1:6" s="9" customFormat="1" ht="22.5" customHeight="1" outlineLevel="1" x14ac:dyDescent="0.2">
      <c r="A2429" s="20">
        <f t="shared" si="37"/>
        <v>2421</v>
      </c>
      <c r="B2429" s="28" t="s">
        <v>1024</v>
      </c>
      <c r="C2429" s="46" t="s">
        <v>1025</v>
      </c>
      <c r="D2429" s="93" t="s">
        <v>2626</v>
      </c>
      <c r="E2429" s="89">
        <v>14019</v>
      </c>
      <c r="F2429" s="244"/>
    </row>
    <row r="2430" spans="1:6" s="9" customFormat="1" ht="22.5" customHeight="1" outlineLevel="1" x14ac:dyDescent="0.2">
      <c r="A2430" s="20">
        <f t="shared" si="37"/>
        <v>2422</v>
      </c>
      <c r="B2430" s="28" t="s">
        <v>1026</v>
      </c>
      <c r="C2430" s="46" t="s">
        <v>1027</v>
      </c>
      <c r="D2430" s="93" t="s">
        <v>2627</v>
      </c>
      <c r="E2430" s="89">
        <v>14510</v>
      </c>
      <c r="F2430" s="244"/>
    </row>
    <row r="2431" spans="1:6" s="9" customFormat="1" ht="22.5" customHeight="1" outlineLevel="1" x14ac:dyDescent="0.2">
      <c r="A2431" s="20">
        <f t="shared" si="37"/>
        <v>2423</v>
      </c>
      <c r="B2431" s="28" t="s">
        <v>1028</v>
      </c>
      <c r="C2431" s="46" t="s">
        <v>1029</v>
      </c>
      <c r="D2431" s="93" t="s">
        <v>2628</v>
      </c>
      <c r="E2431" s="89">
        <v>15641</v>
      </c>
      <c r="F2431" s="244"/>
    </row>
    <row r="2432" spans="1:6" s="9" customFormat="1" ht="12.75" customHeight="1" outlineLevel="1" x14ac:dyDescent="0.2">
      <c r="A2432" s="20">
        <f t="shared" si="37"/>
        <v>2424</v>
      </c>
      <c r="B2432" s="28" t="s">
        <v>1030</v>
      </c>
      <c r="C2432" s="26" t="s">
        <v>1031</v>
      </c>
      <c r="D2432" s="87" t="s">
        <v>2629</v>
      </c>
      <c r="E2432" s="89">
        <v>11966</v>
      </c>
      <c r="F2432" s="244"/>
    </row>
    <row r="2433" spans="1:6" s="9" customFormat="1" ht="22.5" customHeight="1" outlineLevel="1" x14ac:dyDescent="0.2">
      <c r="A2433" s="20">
        <f t="shared" si="37"/>
        <v>2425</v>
      </c>
      <c r="B2433" s="28" t="s">
        <v>1032</v>
      </c>
      <c r="C2433" s="26" t="s">
        <v>1033</v>
      </c>
      <c r="D2433" s="87" t="s">
        <v>2630</v>
      </c>
      <c r="E2433" s="89">
        <v>13613</v>
      </c>
      <c r="F2433" s="244"/>
    </row>
    <row r="2434" spans="1:6" s="9" customFormat="1" ht="12.75" customHeight="1" outlineLevel="1" x14ac:dyDescent="0.2">
      <c r="A2434" s="20">
        <f t="shared" si="37"/>
        <v>2426</v>
      </c>
      <c r="B2434" s="28" t="s">
        <v>1034</v>
      </c>
      <c r="C2434" s="26" t="s">
        <v>1035</v>
      </c>
      <c r="D2434" s="87" t="s">
        <v>2631</v>
      </c>
      <c r="E2434" s="89">
        <v>13203</v>
      </c>
      <c r="F2434" s="244"/>
    </row>
    <row r="2435" spans="1:6" s="9" customFormat="1" ht="22.5" customHeight="1" outlineLevel="1" x14ac:dyDescent="0.2">
      <c r="A2435" s="20">
        <f t="shared" si="37"/>
        <v>2427</v>
      </c>
      <c r="B2435" s="28" t="s">
        <v>1036</v>
      </c>
      <c r="C2435" s="26" t="s">
        <v>1037</v>
      </c>
      <c r="D2435" s="87" t="s">
        <v>2632</v>
      </c>
      <c r="E2435" s="89">
        <v>14743</v>
      </c>
      <c r="F2435" s="244"/>
    </row>
    <row r="2436" spans="1:6" s="9" customFormat="1" ht="12" outlineLevel="1" x14ac:dyDescent="0.2">
      <c r="A2436" s="20">
        <f t="shared" si="37"/>
        <v>2428</v>
      </c>
      <c r="B2436" s="103"/>
      <c r="C2436" s="82" t="s">
        <v>1666</v>
      </c>
      <c r="D2436" s="33" t="s">
        <v>2284</v>
      </c>
      <c r="E2436" s="88">
        <v>0</v>
      </c>
      <c r="F2436" s="244"/>
    </row>
    <row r="2437" spans="1:6" s="9" customFormat="1" ht="12.75" customHeight="1" outlineLevel="1" x14ac:dyDescent="0.2">
      <c r="A2437" s="20">
        <f t="shared" si="37"/>
        <v>2429</v>
      </c>
      <c r="B2437" s="100" t="s">
        <v>1667</v>
      </c>
      <c r="C2437" s="87" t="s">
        <v>1668</v>
      </c>
      <c r="D2437" s="125" t="s">
        <v>2633</v>
      </c>
      <c r="E2437" s="89">
        <v>6306</v>
      </c>
      <c r="F2437" s="244"/>
    </row>
    <row r="2438" spans="1:6" s="9" customFormat="1" ht="22.5" customHeight="1" outlineLevel="1" x14ac:dyDescent="0.2">
      <c r="A2438" s="20">
        <f t="shared" si="37"/>
        <v>2430</v>
      </c>
      <c r="B2438" s="100" t="s">
        <v>1669</v>
      </c>
      <c r="C2438" s="87" t="s">
        <v>1670</v>
      </c>
      <c r="D2438" s="125" t="s">
        <v>2634</v>
      </c>
      <c r="E2438" s="89">
        <v>6324</v>
      </c>
      <c r="F2438" s="244"/>
    </row>
    <row r="2439" spans="1:6" s="9" customFormat="1" ht="22.5" customHeight="1" outlineLevel="1" x14ac:dyDescent="0.2">
      <c r="A2439" s="20">
        <f t="shared" si="37"/>
        <v>2431</v>
      </c>
      <c r="B2439" s="100" t="s">
        <v>1671</v>
      </c>
      <c r="C2439" s="87" t="s">
        <v>1672</v>
      </c>
      <c r="D2439" s="125" t="s">
        <v>2635</v>
      </c>
      <c r="E2439" s="89">
        <v>6645</v>
      </c>
      <c r="F2439" s="244"/>
    </row>
    <row r="2440" spans="1:6" s="9" customFormat="1" ht="22.5" customHeight="1" outlineLevel="1" x14ac:dyDescent="0.2">
      <c r="A2440" s="20">
        <f t="shared" si="37"/>
        <v>2432</v>
      </c>
      <c r="B2440" s="100" t="s">
        <v>1673</v>
      </c>
      <c r="C2440" s="87" t="s">
        <v>1674</v>
      </c>
      <c r="D2440" s="125" t="s">
        <v>2636</v>
      </c>
      <c r="E2440" s="89">
        <v>6663</v>
      </c>
      <c r="F2440" s="244"/>
    </row>
    <row r="2441" spans="1:6" s="9" customFormat="1" ht="22.5" customHeight="1" outlineLevel="1" x14ac:dyDescent="0.2">
      <c r="A2441" s="20">
        <f t="shared" si="37"/>
        <v>2433</v>
      </c>
      <c r="B2441" s="100" t="s">
        <v>1675</v>
      </c>
      <c r="C2441" s="87" t="s">
        <v>1676</v>
      </c>
      <c r="D2441" s="125" t="s">
        <v>2637</v>
      </c>
      <c r="E2441" s="89">
        <v>7301</v>
      </c>
      <c r="F2441" s="244"/>
    </row>
    <row r="2442" spans="1:6" s="9" customFormat="1" ht="12.75" customHeight="1" outlineLevel="1" x14ac:dyDescent="0.2">
      <c r="A2442" s="20">
        <f t="shared" ref="A2442:A2505" si="38">A2441+1</f>
        <v>2434</v>
      </c>
      <c r="B2442" s="100" t="s">
        <v>1677</v>
      </c>
      <c r="C2442" s="87" t="s">
        <v>1678</v>
      </c>
      <c r="D2442" s="125" t="s">
        <v>2633</v>
      </c>
      <c r="E2442" s="89">
        <v>6306</v>
      </c>
      <c r="F2442" s="244"/>
    </row>
    <row r="2443" spans="1:6" s="9" customFormat="1" ht="22.5" customHeight="1" outlineLevel="1" x14ac:dyDescent="0.2">
      <c r="A2443" s="20">
        <f t="shared" si="38"/>
        <v>2435</v>
      </c>
      <c r="B2443" s="100" t="s">
        <v>1679</v>
      </c>
      <c r="C2443" s="87" t="s">
        <v>1680</v>
      </c>
      <c r="D2443" s="125" t="s">
        <v>2638</v>
      </c>
      <c r="E2443" s="89">
        <v>6324</v>
      </c>
      <c r="F2443" s="244"/>
    </row>
    <row r="2444" spans="1:6" s="9" customFormat="1" ht="22.5" customHeight="1" outlineLevel="1" x14ac:dyDescent="0.2">
      <c r="A2444" s="20">
        <f t="shared" si="38"/>
        <v>2436</v>
      </c>
      <c r="B2444" s="100" t="s">
        <v>1681</v>
      </c>
      <c r="C2444" s="87" t="s">
        <v>1682</v>
      </c>
      <c r="D2444" s="125" t="s">
        <v>2635</v>
      </c>
      <c r="E2444" s="89">
        <v>6645</v>
      </c>
      <c r="F2444" s="244"/>
    </row>
    <row r="2445" spans="1:6" s="9" customFormat="1" ht="22.5" customHeight="1" outlineLevel="1" x14ac:dyDescent="0.2">
      <c r="A2445" s="20">
        <f t="shared" si="38"/>
        <v>2437</v>
      </c>
      <c r="B2445" s="100" t="s">
        <v>1683</v>
      </c>
      <c r="C2445" s="87" t="s">
        <v>1684</v>
      </c>
      <c r="D2445" s="125" t="s">
        <v>2636</v>
      </c>
      <c r="E2445" s="89">
        <v>6663</v>
      </c>
      <c r="F2445" s="244"/>
    </row>
    <row r="2446" spans="1:6" s="9" customFormat="1" ht="22.5" customHeight="1" outlineLevel="1" x14ac:dyDescent="0.2">
      <c r="A2446" s="20">
        <f t="shared" si="38"/>
        <v>2438</v>
      </c>
      <c r="B2446" s="100" t="s">
        <v>1685</v>
      </c>
      <c r="C2446" s="87" t="s">
        <v>1686</v>
      </c>
      <c r="D2446" s="125" t="s">
        <v>2637</v>
      </c>
      <c r="E2446" s="89">
        <v>7035</v>
      </c>
      <c r="F2446" s="244"/>
    </row>
    <row r="2447" spans="1:6" s="9" customFormat="1" ht="12.75" customHeight="1" outlineLevel="1" x14ac:dyDescent="0.2">
      <c r="A2447" s="20">
        <f t="shared" si="38"/>
        <v>2439</v>
      </c>
      <c r="B2447" s="100" t="s">
        <v>1687</v>
      </c>
      <c r="C2447" s="87" t="s">
        <v>1688</v>
      </c>
      <c r="D2447" s="125" t="s">
        <v>2633</v>
      </c>
      <c r="E2447" s="89">
        <v>6306</v>
      </c>
      <c r="F2447" s="244"/>
    </row>
    <row r="2448" spans="1:6" s="9" customFormat="1" ht="22.5" customHeight="1" outlineLevel="1" x14ac:dyDescent="0.2">
      <c r="A2448" s="20">
        <f t="shared" si="38"/>
        <v>2440</v>
      </c>
      <c r="B2448" s="100" t="s">
        <v>1689</v>
      </c>
      <c r="C2448" s="87" t="s">
        <v>1690</v>
      </c>
      <c r="D2448" s="125" t="s">
        <v>2634</v>
      </c>
      <c r="E2448" s="89">
        <v>6324</v>
      </c>
      <c r="F2448" s="244"/>
    </row>
    <row r="2449" spans="1:6" s="9" customFormat="1" ht="22.5" customHeight="1" outlineLevel="1" x14ac:dyDescent="0.2">
      <c r="A2449" s="20">
        <f t="shared" si="38"/>
        <v>2441</v>
      </c>
      <c r="B2449" s="100" t="s">
        <v>1691</v>
      </c>
      <c r="C2449" s="87" t="s">
        <v>1692</v>
      </c>
      <c r="D2449" s="125" t="s">
        <v>2639</v>
      </c>
      <c r="E2449" s="89">
        <v>6645</v>
      </c>
      <c r="F2449" s="244"/>
    </row>
    <row r="2450" spans="1:6" s="9" customFormat="1" ht="22.5" customHeight="1" outlineLevel="1" x14ac:dyDescent="0.2">
      <c r="A2450" s="20">
        <f t="shared" si="38"/>
        <v>2442</v>
      </c>
      <c r="B2450" s="100" t="s">
        <v>1693</v>
      </c>
      <c r="C2450" s="87" t="s">
        <v>1694</v>
      </c>
      <c r="D2450" s="125" t="s">
        <v>2636</v>
      </c>
      <c r="E2450" s="89">
        <v>6663</v>
      </c>
      <c r="F2450" s="244"/>
    </row>
    <row r="2451" spans="1:6" s="9" customFormat="1" ht="22.5" customHeight="1" outlineLevel="1" x14ac:dyDescent="0.2">
      <c r="A2451" s="20">
        <f t="shared" si="38"/>
        <v>2443</v>
      </c>
      <c r="B2451" s="100" t="s">
        <v>1695</v>
      </c>
      <c r="C2451" s="87" t="s">
        <v>1696</v>
      </c>
      <c r="D2451" s="125" t="s">
        <v>2637</v>
      </c>
      <c r="E2451" s="89">
        <v>7035</v>
      </c>
      <c r="F2451" s="244"/>
    </row>
    <row r="2452" spans="1:6" s="9" customFormat="1" ht="12.75" customHeight="1" outlineLevel="1" x14ac:dyDescent="0.2">
      <c r="A2452" s="20">
        <f t="shared" si="38"/>
        <v>2444</v>
      </c>
      <c r="B2452" s="39"/>
      <c r="C2452" s="82" t="s">
        <v>1038</v>
      </c>
      <c r="D2452" s="25" t="s">
        <v>1611</v>
      </c>
      <c r="E2452" s="140">
        <v>0</v>
      </c>
      <c r="F2452" s="256"/>
    </row>
    <row r="2453" spans="1:6" s="9" customFormat="1" ht="12.75" customHeight="1" outlineLevel="1" x14ac:dyDescent="0.2">
      <c r="A2453" s="20">
        <f t="shared" si="38"/>
        <v>2445</v>
      </c>
      <c r="B2453" s="39" t="s">
        <v>1039</v>
      </c>
      <c r="C2453" s="27" t="s">
        <v>1040</v>
      </c>
      <c r="D2453" s="87" t="s">
        <v>1744</v>
      </c>
      <c r="E2453" s="89">
        <v>2662</v>
      </c>
      <c r="F2453" s="244"/>
    </row>
    <row r="2454" spans="1:6" s="9" customFormat="1" ht="12.75" customHeight="1" outlineLevel="1" x14ac:dyDescent="0.2">
      <c r="A2454" s="20">
        <f t="shared" si="38"/>
        <v>2446</v>
      </c>
      <c r="B2454" s="39" t="s">
        <v>1041</v>
      </c>
      <c r="C2454" s="27" t="s">
        <v>1042</v>
      </c>
      <c r="D2454" s="87" t="s">
        <v>1745</v>
      </c>
      <c r="E2454" s="89">
        <v>2662</v>
      </c>
      <c r="F2454" s="244"/>
    </row>
    <row r="2455" spans="1:6" s="9" customFormat="1" ht="12.75" customHeight="1" outlineLevel="1" x14ac:dyDescent="0.2">
      <c r="A2455" s="20">
        <f t="shared" si="38"/>
        <v>2447</v>
      </c>
      <c r="B2455" s="39" t="s">
        <v>1043</v>
      </c>
      <c r="C2455" s="27" t="s">
        <v>1044</v>
      </c>
      <c r="D2455" s="87" t="s">
        <v>1746</v>
      </c>
      <c r="E2455" s="89">
        <v>2838</v>
      </c>
      <c r="F2455" s="244"/>
    </row>
    <row r="2456" spans="1:6" s="9" customFormat="1" ht="12.75" customHeight="1" outlineLevel="1" x14ac:dyDescent="0.2">
      <c r="A2456" s="20">
        <f t="shared" si="38"/>
        <v>2448</v>
      </c>
      <c r="B2456" s="39" t="s">
        <v>1045</v>
      </c>
      <c r="C2456" s="27" t="s">
        <v>1046</v>
      </c>
      <c r="D2456" s="87" t="s">
        <v>1747</v>
      </c>
      <c r="E2456" s="89">
        <v>2838</v>
      </c>
      <c r="F2456" s="244"/>
    </row>
    <row r="2457" spans="1:6" s="9" customFormat="1" ht="12.75" customHeight="1" outlineLevel="1" x14ac:dyDescent="0.2">
      <c r="A2457" s="20">
        <f t="shared" si="38"/>
        <v>2449</v>
      </c>
      <c r="B2457" s="39" t="s">
        <v>1047</v>
      </c>
      <c r="C2457" s="27" t="s">
        <v>1048</v>
      </c>
      <c r="D2457" s="87" t="s">
        <v>1748</v>
      </c>
      <c r="E2457" s="89">
        <v>4005</v>
      </c>
      <c r="F2457" s="244"/>
    </row>
    <row r="2458" spans="1:6" s="9" customFormat="1" ht="12.75" customHeight="1" outlineLevel="1" x14ac:dyDescent="0.2">
      <c r="A2458" s="20">
        <f t="shared" si="38"/>
        <v>2450</v>
      </c>
      <c r="B2458" s="39" t="s">
        <v>1049</v>
      </c>
      <c r="C2458" s="27" t="s">
        <v>1050</v>
      </c>
      <c r="D2458" s="87" t="s">
        <v>1749</v>
      </c>
      <c r="E2458" s="89">
        <v>4199</v>
      </c>
      <c r="F2458" s="244"/>
    </row>
    <row r="2459" spans="1:6" s="9" customFormat="1" ht="12.75" customHeight="1" outlineLevel="1" x14ac:dyDescent="0.2">
      <c r="A2459" s="20">
        <f t="shared" si="38"/>
        <v>2451</v>
      </c>
      <c r="B2459" s="39" t="s">
        <v>1051</v>
      </c>
      <c r="C2459" s="27" t="s">
        <v>1052</v>
      </c>
      <c r="D2459" s="87" t="s">
        <v>1750</v>
      </c>
      <c r="E2459" s="89">
        <v>2944</v>
      </c>
      <c r="F2459" s="244"/>
    </row>
    <row r="2460" spans="1:6" s="9" customFormat="1" ht="12.75" customHeight="1" outlineLevel="1" x14ac:dyDescent="0.2">
      <c r="A2460" s="20">
        <f t="shared" si="38"/>
        <v>2452</v>
      </c>
      <c r="B2460" s="39" t="s">
        <v>1053</v>
      </c>
      <c r="C2460" s="27" t="s">
        <v>1054</v>
      </c>
      <c r="D2460" s="87" t="s">
        <v>1751</v>
      </c>
      <c r="E2460" s="89">
        <v>2944</v>
      </c>
      <c r="F2460" s="244"/>
    </row>
    <row r="2461" spans="1:6" s="9" customFormat="1" ht="12.75" customHeight="1" outlineLevel="1" x14ac:dyDescent="0.2">
      <c r="A2461" s="20">
        <f t="shared" si="38"/>
        <v>2453</v>
      </c>
      <c r="B2461" s="39" t="s">
        <v>1055</v>
      </c>
      <c r="C2461" s="27" t="s">
        <v>1056</v>
      </c>
      <c r="D2461" s="87" t="s">
        <v>1752</v>
      </c>
      <c r="E2461" s="89">
        <v>3137</v>
      </c>
      <c r="F2461" s="244"/>
    </row>
    <row r="2462" spans="1:6" s="9" customFormat="1" ht="12.75" customHeight="1" outlineLevel="1" x14ac:dyDescent="0.2">
      <c r="A2462" s="20">
        <f t="shared" si="38"/>
        <v>2454</v>
      </c>
      <c r="B2462" s="39" t="s">
        <v>1057</v>
      </c>
      <c r="C2462" s="27" t="s">
        <v>1058</v>
      </c>
      <c r="D2462" s="87" t="s">
        <v>1753</v>
      </c>
      <c r="E2462" s="89">
        <v>3137</v>
      </c>
      <c r="F2462" s="244"/>
    </row>
    <row r="2463" spans="1:6" s="9" customFormat="1" ht="12.75" customHeight="1" outlineLevel="1" x14ac:dyDescent="0.2">
      <c r="A2463" s="20">
        <f t="shared" si="38"/>
        <v>2455</v>
      </c>
      <c r="B2463" s="39" t="s">
        <v>1059</v>
      </c>
      <c r="C2463" s="27" t="s">
        <v>1060</v>
      </c>
      <c r="D2463" s="87" t="s">
        <v>1754</v>
      </c>
      <c r="E2463" s="89">
        <v>5776</v>
      </c>
      <c r="F2463" s="244"/>
    </row>
    <row r="2464" spans="1:6" s="9" customFormat="1" ht="12.75" customHeight="1" outlineLevel="1" x14ac:dyDescent="0.2">
      <c r="A2464" s="20">
        <f t="shared" si="38"/>
        <v>2456</v>
      </c>
      <c r="B2464" s="39" t="s">
        <v>1061</v>
      </c>
      <c r="C2464" s="27" t="s">
        <v>1062</v>
      </c>
      <c r="D2464" s="87" t="s">
        <v>1755</v>
      </c>
      <c r="E2464" s="89">
        <v>6122</v>
      </c>
      <c r="F2464" s="244"/>
    </row>
    <row r="2465" spans="1:6" s="9" customFormat="1" ht="12.75" customHeight="1" outlineLevel="1" x14ac:dyDescent="0.2">
      <c r="A2465" s="20">
        <f t="shared" si="38"/>
        <v>2457</v>
      </c>
      <c r="B2465" s="39" t="s">
        <v>1063</v>
      </c>
      <c r="C2465" s="27" t="s">
        <v>1064</v>
      </c>
      <c r="D2465" s="87" t="s">
        <v>1756</v>
      </c>
      <c r="E2465" s="89">
        <v>3913</v>
      </c>
      <c r="F2465" s="244"/>
    </row>
    <row r="2466" spans="1:6" s="9" customFormat="1" ht="12.75" customHeight="1" outlineLevel="1" x14ac:dyDescent="0.2">
      <c r="A2466" s="20">
        <f t="shared" si="38"/>
        <v>2458</v>
      </c>
      <c r="B2466" s="39" t="s">
        <v>1065</v>
      </c>
      <c r="C2466" s="27" t="s">
        <v>1066</v>
      </c>
      <c r="D2466" s="87" t="s">
        <v>1757</v>
      </c>
      <c r="E2466" s="89">
        <v>3913</v>
      </c>
      <c r="F2466" s="244"/>
    </row>
    <row r="2467" spans="1:6" s="9" customFormat="1" ht="12.75" customHeight="1" outlineLevel="1" x14ac:dyDescent="0.2">
      <c r="A2467" s="20">
        <f t="shared" si="38"/>
        <v>2459</v>
      </c>
      <c r="B2467" s="39" t="s">
        <v>1067</v>
      </c>
      <c r="C2467" s="27" t="s">
        <v>1068</v>
      </c>
      <c r="D2467" s="87" t="s">
        <v>1758</v>
      </c>
      <c r="E2467" s="89">
        <v>4176</v>
      </c>
      <c r="F2467" s="244"/>
    </row>
    <row r="2468" spans="1:6" s="9" customFormat="1" ht="12.75" customHeight="1" outlineLevel="1" x14ac:dyDescent="0.2">
      <c r="A2468" s="20">
        <f t="shared" si="38"/>
        <v>2460</v>
      </c>
      <c r="B2468" s="39" t="s">
        <v>1069</v>
      </c>
      <c r="C2468" s="27" t="s">
        <v>1070</v>
      </c>
      <c r="D2468" s="87" t="s">
        <v>1759</v>
      </c>
      <c r="E2468" s="89">
        <v>4176</v>
      </c>
      <c r="F2468" s="244"/>
    </row>
    <row r="2469" spans="1:6" s="9" customFormat="1" ht="12.75" customHeight="1" outlineLevel="1" x14ac:dyDescent="0.2">
      <c r="A2469" s="20">
        <f t="shared" si="38"/>
        <v>2461</v>
      </c>
      <c r="B2469" s="39" t="s">
        <v>1071</v>
      </c>
      <c r="C2469" s="27" t="s">
        <v>1072</v>
      </c>
      <c r="D2469" s="87" t="s">
        <v>1760</v>
      </c>
      <c r="E2469" s="89">
        <v>7608</v>
      </c>
      <c r="F2469" s="244"/>
    </row>
    <row r="2470" spans="1:6" s="9" customFormat="1" ht="12.75" customHeight="1" outlineLevel="1" x14ac:dyDescent="0.2">
      <c r="A2470" s="20">
        <f t="shared" si="38"/>
        <v>2462</v>
      </c>
      <c r="B2470" s="39" t="s">
        <v>1073</v>
      </c>
      <c r="C2470" s="27" t="s">
        <v>1074</v>
      </c>
      <c r="D2470" s="87" t="s">
        <v>1761</v>
      </c>
      <c r="E2470" s="89">
        <v>7963</v>
      </c>
      <c r="F2470" s="244"/>
    </row>
    <row r="2471" spans="1:6" s="9" customFormat="1" ht="12.75" customHeight="1" outlineLevel="1" x14ac:dyDescent="0.2">
      <c r="A2471" s="20">
        <f t="shared" si="38"/>
        <v>2463</v>
      </c>
      <c r="B2471" s="39"/>
      <c r="C2471" s="82" t="s">
        <v>1075</v>
      </c>
      <c r="D2471" s="25" t="s">
        <v>1612</v>
      </c>
      <c r="E2471" s="140">
        <v>0</v>
      </c>
      <c r="F2471" s="256"/>
    </row>
    <row r="2472" spans="1:6" s="9" customFormat="1" ht="12.75" customHeight="1" outlineLevel="1" x14ac:dyDescent="0.2">
      <c r="A2472" s="20">
        <f t="shared" si="38"/>
        <v>2464</v>
      </c>
      <c r="B2472" s="39" t="s">
        <v>1076</v>
      </c>
      <c r="C2472" s="27" t="s">
        <v>1077</v>
      </c>
      <c r="D2472" s="87" t="s">
        <v>1762</v>
      </c>
      <c r="E2472" s="89">
        <v>2662</v>
      </c>
      <c r="F2472" s="244"/>
    </row>
    <row r="2473" spans="1:6" s="9" customFormat="1" ht="12.75" customHeight="1" outlineLevel="1" x14ac:dyDescent="0.2">
      <c r="A2473" s="20">
        <f t="shared" si="38"/>
        <v>2465</v>
      </c>
      <c r="B2473" s="39" t="s">
        <v>1078</v>
      </c>
      <c r="C2473" s="27" t="s">
        <v>1079</v>
      </c>
      <c r="D2473" s="87" t="s">
        <v>1763</v>
      </c>
      <c r="E2473" s="89">
        <v>2662</v>
      </c>
      <c r="F2473" s="244"/>
    </row>
    <row r="2474" spans="1:6" s="9" customFormat="1" ht="12.75" customHeight="1" outlineLevel="1" x14ac:dyDescent="0.2">
      <c r="A2474" s="20">
        <f t="shared" si="38"/>
        <v>2466</v>
      </c>
      <c r="B2474" s="39" t="s">
        <v>1080</v>
      </c>
      <c r="C2474" s="27" t="s">
        <v>1081</v>
      </c>
      <c r="D2474" s="87" t="s">
        <v>1764</v>
      </c>
      <c r="E2474" s="89">
        <v>2838</v>
      </c>
      <c r="F2474" s="244"/>
    </row>
    <row r="2475" spans="1:6" s="9" customFormat="1" ht="12.75" customHeight="1" outlineLevel="1" x14ac:dyDescent="0.2">
      <c r="A2475" s="20">
        <f t="shared" si="38"/>
        <v>2467</v>
      </c>
      <c r="B2475" s="39" t="s">
        <v>1082</v>
      </c>
      <c r="C2475" s="27" t="s">
        <v>1083</v>
      </c>
      <c r="D2475" s="87" t="s">
        <v>1765</v>
      </c>
      <c r="E2475" s="89">
        <v>2838</v>
      </c>
      <c r="F2475" s="244"/>
    </row>
    <row r="2476" spans="1:6" s="9" customFormat="1" ht="12.75" customHeight="1" outlineLevel="1" x14ac:dyDescent="0.2">
      <c r="A2476" s="20">
        <f t="shared" si="38"/>
        <v>2468</v>
      </c>
      <c r="B2476" s="39" t="s">
        <v>1084</v>
      </c>
      <c r="C2476" s="27" t="s">
        <v>1085</v>
      </c>
      <c r="D2476" s="87" t="s">
        <v>1766</v>
      </c>
      <c r="E2476" s="89">
        <v>3516</v>
      </c>
      <c r="F2476" s="244"/>
    </row>
    <row r="2477" spans="1:6" s="9" customFormat="1" ht="12.75" customHeight="1" outlineLevel="1" x14ac:dyDescent="0.2">
      <c r="A2477" s="20">
        <f t="shared" si="38"/>
        <v>2469</v>
      </c>
      <c r="B2477" s="39" t="s">
        <v>1086</v>
      </c>
      <c r="C2477" s="27" t="s">
        <v>1087</v>
      </c>
      <c r="D2477" s="87" t="s">
        <v>1767</v>
      </c>
      <c r="E2477" s="89">
        <v>3694</v>
      </c>
      <c r="F2477" s="244"/>
    </row>
    <row r="2478" spans="1:6" s="9" customFormat="1" ht="12.75" customHeight="1" outlineLevel="1" x14ac:dyDescent="0.2">
      <c r="A2478" s="20">
        <f t="shared" si="38"/>
        <v>2470</v>
      </c>
      <c r="B2478" s="39" t="s">
        <v>1088</v>
      </c>
      <c r="C2478" s="27" t="s">
        <v>1089</v>
      </c>
      <c r="D2478" s="87" t="s">
        <v>1768</v>
      </c>
      <c r="E2478" s="89">
        <v>2944</v>
      </c>
      <c r="F2478" s="244"/>
    </row>
    <row r="2479" spans="1:6" s="9" customFormat="1" ht="12.75" customHeight="1" outlineLevel="1" x14ac:dyDescent="0.2">
      <c r="A2479" s="20">
        <f t="shared" si="38"/>
        <v>2471</v>
      </c>
      <c r="B2479" s="39" t="s">
        <v>1090</v>
      </c>
      <c r="C2479" s="27" t="s">
        <v>1091</v>
      </c>
      <c r="D2479" s="87" t="s">
        <v>1769</v>
      </c>
      <c r="E2479" s="89">
        <v>2944</v>
      </c>
      <c r="F2479" s="244"/>
    </row>
    <row r="2480" spans="1:6" s="9" customFormat="1" ht="12.75" customHeight="1" outlineLevel="1" x14ac:dyDescent="0.2">
      <c r="A2480" s="20">
        <f t="shared" si="38"/>
        <v>2472</v>
      </c>
      <c r="B2480" s="39" t="s">
        <v>1092</v>
      </c>
      <c r="C2480" s="27" t="s">
        <v>1093</v>
      </c>
      <c r="D2480" s="87" t="s">
        <v>1770</v>
      </c>
      <c r="E2480" s="89">
        <v>3137</v>
      </c>
      <c r="F2480" s="244"/>
    </row>
    <row r="2481" spans="1:6" s="9" customFormat="1" ht="12.75" customHeight="1" outlineLevel="1" x14ac:dyDescent="0.2">
      <c r="A2481" s="20">
        <f t="shared" si="38"/>
        <v>2473</v>
      </c>
      <c r="B2481" s="39" t="s">
        <v>1094</v>
      </c>
      <c r="C2481" s="27" t="s">
        <v>1095</v>
      </c>
      <c r="D2481" s="87" t="s">
        <v>1771</v>
      </c>
      <c r="E2481" s="89">
        <v>3137</v>
      </c>
      <c r="F2481" s="244"/>
    </row>
    <row r="2482" spans="1:6" s="9" customFormat="1" ht="12.75" customHeight="1" outlineLevel="1" x14ac:dyDescent="0.2">
      <c r="A2482" s="20">
        <f t="shared" si="38"/>
        <v>2474</v>
      </c>
      <c r="B2482" s="39" t="s">
        <v>1096</v>
      </c>
      <c r="C2482" s="27" t="s">
        <v>1097</v>
      </c>
      <c r="D2482" s="87" t="s">
        <v>1772</v>
      </c>
      <c r="E2482" s="89">
        <v>5279</v>
      </c>
      <c r="F2482" s="244"/>
    </row>
    <row r="2483" spans="1:6" s="9" customFormat="1" ht="12.75" customHeight="1" outlineLevel="1" x14ac:dyDescent="0.2">
      <c r="A2483" s="20">
        <f t="shared" si="38"/>
        <v>2475</v>
      </c>
      <c r="B2483" s="39" t="s">
        <v>1098</v>
      </c>
      <c r="C2483" s="27" t="s">
        <v>1099</v>
      </c>
      <c r="D2483" s="87" t="s">
        <v>1773</v>
      </c>
      <c r="E2483" s="89">
        <v>5567</v>
      </c>
      <c r="F2483" s="244"/>
    </row>
    <row r="2484" spans="1:6" s="9" customFormat="1" ht="12.75" customHeight="1" outlineLevel="1" x14ac:dyDescent="0.2">
      <c r="A2484" s="20">
        <f t="shared" si="38"/>
        <v>2476</v>
      </c>
      <c r="B2484" s="39" t="s">
        <v>1100</v>
      </c>
      <c r="C2484" s="27" t="s">
        <v>1101</v>
      </c>
      <c r="D2484" s="87" t="s">
        <v>1774</v>
      </c>
      <c r="E2484" s="89">
        <v>3913</v>
      </c>
      <c r="F2484" s="244"/>
    </row>
    <row r="2485" spans="1:6" s="9" customFormat="1" ht="12.75" customHeight="1" outlineLevel="1" x14ac:dyDescent="0.2">
      <c r="A2485" s="20">
        <f t="shared" si="38"/>
        <v>2477</v>
      </c>
      <c r="B2485" s="39" t="s">
        <v>1102</v>
      </c>
      <c r="C2485" s="27" t="s">
        <v>1103</v>
      </c>
      <c r="D2485" s="87" t="s">
        <v>1775</v>
      </c>
      <c r="E2485" s="89">
        <v>3913</v>
      </c>
      <c r="F2485" s="244"/>
    </row>
    <row r="2486" spans="1:6" s="9" customFormat="1" ht="12.75" customHeight="1" outlineLevel="1" x14ac:dyDescent="0.2">
      <c r="A2486" s="20">
        <f t="shared" si="38"/>
        <v>2478</v>
      </c>
      <c r="B2486" s="39" t="s">
        <v>1104</v>
      </c>
      <c r="C2486" s="27" t="s">
        <v>1105</v>
      </c>
      <c r="D2486" s="87" t="s">
        <v>1776</v>
      </c>
      <c r="E2486" s="89">
        <v>4176</v>
      </c>
      <c r="F2486" s="244"/>
    </row>
    <row r="2487" spans="1:6" s="9" customFormat="1" ht="12.75" customHeight="1" outlineLevel="1" x14ac:dyDescent="0.2">
      <c r="A2487" s="20">
        <f t="shared" si="38"/>
        <v>2479</v>
      </c>
      <c r="B2487" s="39" t="s">
        <v>1106</v>
      </c>
      <c r="C2487" s="27" t="s">
        <v>1107</v>
      </c>
      <c r="D2487" s="87" t="s">
        <v>1777</v>
      </c>
      <c r="E2487" s="89">
        <v>4176</v>
      </c>
      <c r="F2487" s="244"/>
    </row>
    <row r="2488" spans="1:6" s="9" customFormat="1" ht="12.75" customHeight="1" outlineLevel="1" x14ac:dyDescent="0.2">
      <c r="A2488" s="20">
        <f t="shared" si="38"/>
        <v>2480</v>
      </c>
      <c r="B2488" s="39" t="s">
        <v>1108</v>
      </c>
      <c r="C2488" s="27" t="s">
        <v>1109</v>
      </c>
      <c r="D2488" s="87" t="s">
        <v>1778</v>
      </c>
      <c r="E2488" s="89">
        <v>5753</v>
      </c>
      <c r="F2488" s="244"/>
    </row>
    <row r="2489" spans="1:6" s="9" customFormat="1" ht="12.75" customHeight="1" outlineLevel="1" x14ac:dyDescent="0.2">
      <c r="A2489" s="20">
        <f t="shared" si="38"/>
        <v>2481</v>
      </c>
      <c r="B2489" s="39" t="s">
        <v>1110</v>
      </c>
      <c r="C2489" s="27" t="s">
        <v>1111</v>
      </c>
      <c r="D2489" s="87" t="s">
        <v>1779</v>
      </c>
      <c r="E2489" s="89">
        <v>6101</v>
      </c>
      <c r="F2489" s="244"/>
    </row>
    <row r="2490" spans="1:6" s="9" customFormat="1" ht="12.75" customHeight="1" outlineLevel="1" x14ac:dyDescent="0.2">
      <c r="A2490" s="20">
        <f t="shared" si="38"/>
        <v>2482</v>
      </c>
      <c r="B2490" s="39" t="s">
        <v>1112</v>
      </c>
      <c r="C2490" s="27" t="s">
        <v>1113</v>
      </c>
      <c r="D2490" s="87" t="s">
        <v>1780</v>
      </c>
      <c r="E2490" s="89">
        <v>4106</v>
      </c>
      <c r="F2490" s="244"/>
    </row>
    <row r="2491" spans="1:6" s="9" customFormat="1" ht="12.75" customHeight="1" outlineLevel="1" x14ac:dyDescent="0.2">
      <c r="A2491" s="20">
        <f t="shared" si="38"/>
        <v>2483</v>
      </c>
      <c r="B2491" s="39" t="s">
        <v>1114</v>
      </c>
      <c r="C2491" s="27" t="s">
        <v>1115</v>
      </c>
      <c r="D2491" s="87" t="s">
        <v>1781</v>
      </c>
      <c r="E2491" s="89">
        <v>4106</v>
      </c>
      <c r="F2491" s="244"/>
    </row>
    <row r="2492" spans="1:6" s="9" customFormat="1" ht="12.75" customHeight="1" outlineLevel="1" x14ac:dyDescent="0.2">
      <c r="A2492" s="20">
        <f t="shared" si="38"/>
        <v>2484</v>
      </c>
      <c r="B2492" s="39" t="s">
        <v>1116</v>
      </c>
      <c r="C2492" s="27" t="s">
        <v>1117</v>
      </c>
      <c r="D2492" s="87" t="s">
        <v>1782</v>
      </c>
      <c r="E2492" s="89">
        <v>4446</v>
      </c>
      <c r="F2492" s="244"/>
    </row>
    <row r="2493" spans="1:6" s="9" customFormat="1" ht="12.75" customHeight="1" outlineLevel="1" x14ac:dyDescent="0.2">
      <c r="A2493" s="20">
        <f t="shared" si="38"/>
        <v>2485</v>
      </c>
      <c r="B2493" s="39" t="s">
        <v>1118</v>
      </c>
      <c r="C2493" s="27" t="s">
        <v>1119</v>
      </c>
      <c r="D2493" s="87" t="s">
        <v>1783</v>
      </c>
      <c r="E2493" s="89">
        <v>4446</v>
      </c>
      <c r="F2493" s="244"/>
    </row>
    <row r="2494" spans="1:6" s="9" customFormat="1" ht="12.75" customHeight="1" outlineLevel="1" x14ac:dyDescent="0.2">
      <c r="A2494" s="20">
        <f t="shared" si="38"/>
        <v>2486</v>
      </c>
      <c r="B2494" s="39" t="s">
        <v>1120</v>
      </c>
      <c r="C2494" s="27" t="s">
        <v>1121</v>
      </c>
      <c r="D2494" s="87" t="s">
        <v>1784</v>
      </c>
      <c r="E2494" s="89">
        <v>7416</v>
      </c>
      <c r="F2494" s="244"/>
    </row>
    <row r="2495" spans="1:6" s="9" customFormat="1" ht="12.75" customHeight="1" outlineLevel="1" x14ac:dyDescent="0.2">
      <c r="A2495" s="20">
        <f t="shared" si="38"/>
        <v>2487</v>
      </c>
      <c r="B2495" s="39" t="s">
        <v>1122</v>
      </c>
      <c r="C2495" s="27" t="s">
        <v>1123</v>
      </c>
      <c r="D2495" s="87" t="s">
        <v>1785</v>
      </c>
      <c r="E2495" s="89">
        <v>7772</v>
      </c>
      <c r="F2495" s="244"/>
    </row>
    <row r="2496" spans="1:6" s="9" customFormat="1" ht="12.75" customHeight="1" outlineLevel="1" x14ac:dyDescent="0.2">
      <c r="A2496" s="20">
        <f t="shared" si="38"/>
        <v>2488</v>
      </c>
      <c r="B2496" s="39" t="s">
        <v>1124</v>
      </c>
      <c r="C2496" s="27" t="s">
        <v>1125</v>
      </c>
      <c r="D2496" s="87" t="s">
        <v>1786</v>
      </c>
      <c r="E2496" s="89">
        <v>5359</v>
      </c>
      <c r="F2496" s="244"/>
    </row>
    <row r="2497" spans="1:6" s="9" customFormat="1" ht="12.75" customHeight="1" outlineLevel="1" x14ac:dyDescent="0.2">
      <c r="A2497" s="20">
        <f t="shared" si="38"/>
        <v>2489</v>
      </c>
      <c r="B2497" s="39" t="s">
        <v>1126</v>
      </c>
      <c r="C2497" s="27" t="s">
        <v>1127</v>
      </c>
      <c r="D2497" s="87" t="s">
        <v>1787</v>
      </c>
      <c r="E2497" s="89">
        <v>5359</v>
      </c>
      <c r="F2497" s="244"/>
    </row>
    <row r="2498" spans="1:6" s="9" customFormat="1" ht="12.75" customHeight="1" outlineLevel="1" x14ac:dyDescent="0.2">
      <c r="A2498" s="20">
        <f t="shared" si="38"/>
        <v>2490</v>
      </c>
      <c r="B2498" s="39" t="s">
        <v>1128</v>
      </c>
      <c r="C2498" s="27" t="s">
        <v>1129</v>
      </c>
      <c r="D2498" s="87" t="s">
        <v>1788</v>
      </c>
      <c r="E2498" s="89">
        <v>5762</v>
      </c>
      <c r="F2498" s="244"/>
    </row>
    <row r="2499" spans="1:6" s="9" customFormat="1" ht="12.75" customHeight="1" outlineLevel="1" x14ac:dyDescent="0.2">
      <c r="A2499" s="20">
        <f t="shared" si="38"/>
        <v>2491</v>
      </c>
      <c r="B2499" s="39" t="s">
        <v>1130</v>
      </c>
      <c r="C2499" s="27" t="s">
        <v>1131</v>
      </c>
      <c r="D2499" s="87" t="s">
        <v>1789</v>
      </c>
      <c r="E2499" s="89">
        <v>5762</v>
      </c>
      <c r="F2499" s="244"/>
    </row>
    <row r="2500" spans="1:6" s="9" customFormat="1" ht="12.75" customHeight="1" outlineLevel="1" x14ac:dyDescent="0.2">
      <c r="A2500" s="20">
        <f t="shared" si="38"/>
        <v>2492</v>
      </c>
      <c r="B2500" s="39" t="s">
        <v>1132</v>
      </c>
      <c r="C2500" s="27" t="s">
        <v>1133</v>
      </c>
      <c r="D2500" s="87" t="s">
        <v>1784</v>
      </c>
      <c r="E2500" s="89">
        <v>7608</v>
      </c>
      <c r="F2500" s="244"/>
    </row>
    <row r="2501" spans="1:6" s="9" customFormat="1" ht="12.75" customHeight="1" outlineLevel="1" x14ac:dyDescent="0.2">
      <c r="A2501" s="20">
        <f t="shared" si="38"/>
        <v>2493</v>
      </c>
      <c r="B2501" s="39" t="s">
        <v>1134</v>
      </c>
      <c r="C2501" s="27" t="s">
        <v>1135</v>
      </c>
      <c r="D2501" s="87" t="s">
        <v>1785</v>
      </c>
      <c r="E2501" s="89">
        <v>7963</v>
      </c>
      <c r="F2501" s="244"/>
    </row>
    <row r="2502" spans="1:6" s="9" customFormat="1" ht="22.5" customHeight="1" outlineLevel="1" x14ac:dyDescent="0.2">
      <c r="A2502" s="20">
        <f t="shared" si="38"/>
        <v>2494</v>
      </c>
      <c r="B2502" s="39"/>
      <c r="C2502" s="82" t="s">
        <v>1136</v>
      </c>
      <c r="D2502" s="25" t="s">
        <v>1613</v>
      </c>
      <c r="E2502" s="140">
        <v>0</v>
      </c>
      <c r="F2502" s="256"/>
    </row>
    <row r="2503" spans="1:6" s="9" customFormat="1" ht="12.75" customHeight="1" outlineLevel="1" x14ac:dyDescent="0.2">
      <c r="A2503" s="20">
        <f t="shared" si="38"/>
        <v>2495</v>
      </c>
      <c r="B2503" s="39" t="s">
        <v>1137</v>
      </c>
      <c r="C2503" s="27" t="s">
        <v>1138</v>
      </c>
      <c r="D2503" s="26" t="s">
        <v>1790</v>
      </c>
      <c r="E2503" s="89">
        <v>3368</v>
      </c>
      <c r="F2503" s="244"/>
    </row>
    <row r="2504" spans="1:6" s="9" customFormat="1" ht="12.75" customHeight="1" outlineLevel="1" x14ac:dyDescent="0.2">
      <c r="A2504" s="20">
        <f t="shared" si="38"/>
        <v>2496</v>
      </c>
      <c r="B2504" s="39" t="s">
        <v>1139</v>
      </c>
      <c r="C2504" s="27" t="s">
        <v>1140</v>
      </c>
      <c r="D2504" s="26" t="s">
        <v>1791</v>
      </c>
      <c r="E2504" s="89">
        <v>3368</v>
      </c>
      <c r="F2504" s="244"/>
    </row>
    <row r="2505" spans="1:6" s="9" customFormat="1" ht="12.75" customHeight="1" outlineLevel="1" x14ac:dyDescent="0.2">
      <c r="A2505" s="20">
        <f t="shared" si="38"/>
        <v>2497</v>
      </c>
      <c r="B2505" s="39" t="s">
        <v>1141</v>
      </c>
      <c r="C2505" s="27" t="s">
        <v>1142</v>
      </c>
      <c r="D2505" s="26" t="s">
        <v>1764</v>
      </c>
      <c r="E2505" s="89">
        <v>3551</v>
      </c>
      <c r="F2505" s="244"/>
    </row>
    <row r="2506" spans="1:6" s="9" customFormat="1" ht="12.75" customHeight="1" outlineLevel="1" x14ac:dyDescent="0.2">
      <c r="A2506" s="20">
        <f t="shared" ref="A2506:A2569" si="39">A2505+1</f>
        <v>2498</v>
      </c>
      <c r="B2506" s="39" t="s">
        <v>1143</v>
      </c>
      <c r="C2506" s="27" t="s">
        <v>1144</v>
      </c>
      <c r="D2506" s="26" t="s">
        <v>1765</v>
      </c>
      <c r="E2506" s="89">
        <v>3551</v>
      </c>
      <c r="F2506" s="244"/>
    </row>
    <row r="2507" spans="1:6" s="9" customFormat="1" ht="12.75" customHeight="1" outlineLevel="1" x14ac:dyDescent="0.2">
      <c r="A2507" s="20">
        <f t="shared" si="39"/>
        <v>2499</v>
      </c>
      <c r="B2507" s="39" t="s">
        <v>1145</v>
      </c>
      <c r="C2507" s="27" t="s">
        <v>1146</v>
      </c>
      <c r="D2507" s="26" t="s">
        <v>1766</v>
      </c>
      <c r="E2507" s="89">
        <v>4254</v>
      </c>
      <c r="F2507" s="244"/>
    </row>
    <row r="2508" spans="1:6" s="9" customFormat="1" ht="12.75" customHeight="1" outlineLevel="1" x14ac:dyDescent="0.2">
      <c r="A2508" s="20">
        <f t="shared" si="39"/>
        <v>2500</v>
      </c>
      <c r="B2508" s="39" t="s">
        <v>1147</v>
      </c>
      <c r="C2508" s="27" t="s">
        <v>1148</v>
      </c>
      <c r="D2508" s="26" t="s">
        <v>1792</v>
      </c>
      <c r="E2508" s="89">
        <v>4439</v>
      </c>
      <c r="F2508" s="244"/>
    </row>
    <row r="2509" spans="1:6" s="9" customFormat="1" ht="12.75" customHeight="1" outlineLevel="1" x14ac:dyDescent="0.2">
      <c r="A2509" s="20">
        <f t="shared" si="39"/>
        <v>2501</v>
      </c>
      <c r="B2509" s="39" t="s">
        <v>1149</v>
      </c>
      <c r="C2509" s="27" t="s">
        <v>1150</v>
      </c>
      <c r="D2509" s="26" t="s">
        <v>1768</v>
      </c>
      <c r="E2509" s="89">
        <v>3368</v>
      </c>
      <c r="F2509" s="244"/>
    </row>
    <row r="2510" spans="1:6" s="9" customFormat="1" ht="12.75" customHeight="1" outlineLevel="1" x14ac:dyDescent="0.2">
      <c r="A2510" s="20">
        <f t="shared" si="39"/>
        <v>2502</v>
      </c>
      <c r="B2510" s="39" t="s">
        <v>1151</v>
      </c>
      <c r="C2510" s="27" t="s">
        <v>1152</v>
      </c>
      <c r="D2510" s="26" t="s">
        <v>1769</v>
      </c>
      <c r="E2510" s="89">
        <v>3368</v>
      </c>
      <c r="F2510" s="244"/>
    </row>
    <row r="2511" spans="1:6" s="9" customFormat="1" ht="12.75" customHeight="1" outlineLevel="1" x14ac:dyDescent="0.2">
      <c r="A2511" s="20">
        <f t="shared" si="39"/>
        <v>2503</v>
      </c>
      <c r="B2511" s="39" t="s">
        <v>1153</v>
      </c>
      <c r="C2511" s="27" t="s">
        <v>1154</v>
      </c>
      <c r="D2511" s="26" t="s">
        <v>1793</v>
      </c>
      <c r="E2511" s="89">
        <v>3551</v>
      </c>
      <c r="F2511" s="244"/>
    </row>
    <row r="2512" spans="1:6" s="9" customFormat="1" ht="12.75" customHeight="1" outlineLevel="1" x14ac:dyDescent="0.2">
      <c r="A2512" s="20">
        <f t="shared" si="39"/>
        <v>2504</v>
      </c>
      <c r="B2512" s="39" t="s">
        <v>1155</v>
      </c>
      <c r="C2512" s="27" t="s">
        <v>1156</v>
      </c>
      <c r="D2512" s="26" t="s">
        <v>1794</v>
      </c>
      <c r="E2512" s="89">
        <v>3551</v>
      </c>
      <c r="F2512" s="244"/>
    </row>
    <row r="2513" spans="1:6" s="9" customFormat="1" ht="12.75" customHeight="1" outlineLevel="1" x14ac:dyDescent="0.2">
      <c r="A2513" s="20">
        <f t="shared" si="39"/>
        <v>2505</v>
      </c>
      <c r="B2513" s="39" t="s">
        <v>1157</v>
      </c>
      <c r="C2513" s="27" t="s">
        <v>1158</v>
      </c>
      <c r="D2513" s="26" t="s">
        <v>1795</v>
      </c>
      <c r="E2513" s="89">
        <v>4254</v>
      </c>
      <c r="F2513" s="244"/>
    </row>
    <row r="2514" spans="1:6" s="9" customFormat="1" ht="12.75" customHeight="1" outlineLevel="1" x14ac:dyDescent="0.2">
      <c r="A2514" s="20">
        <f t="shared" si="39"/>
        <v>2506</v>
      </c>
      <c r="B2514" s="39" t="s">
        <v>1159</v>
      </c>
      <c r="C2514" s="27" t="s">
        <v>1160</v>
      </c>
      <c r="D2514" s="26" t="s">
        <v>1796</v>
      </c>
      <c r="E2514" s="89">
        <v>4439</v>
      </c>
      <c r="F2514" s="244"/>
    </row>
    <row r="2515" spans="1:6" s="9" customFormat="1" ht="12.75" customHeight="1" outlineLevel="1" x14ac:dyDescent="0.2">
      <c r="A2515" s="20">
        <f t="shared" si="39"/>
        <v>2507</v>
      </c>
      <c r="B2515" s="39" t="s">
        <v>1161</v>
      </c>
      <c r="C2515" s="27" t="s">
        <v>1162</v>
      </c>
      <c r="D2515" s="26" t="s">
        <v>1797</v>
      </c>
      <c r="E2515" s="89">
        <v>3727</v>
      </c>
      <c r="F2515" s="244"/>
    </row>
    <row r="2516" spans="1:6" s="9" customFormat="1" ht="12.75" customHeight="1" outlineLevel="1" x14ac:dyDescent="0.2">
      <c r="A2516" s="20">
        <f t="shared" si="39"/>
        <v>2508</v>
      </c>
      <c r="B2516" s="39" t="s">
        <v>1163</v>
      </c>
      <c r="C2516" s="27" t="s">
        <v>1164</v>
      </c>
      <c r="D2516" s="26" t="s">
        <v>1798</v>
      </c>
      <c r="E2516" s="89">
        <v>3727</v>
      </c>
      <c r="F2516" s="244"/>
    </row>
    <row r="2517" spans="1:6" s="9" customFormat="1" ht="12.75" customHeight="1" outlineLevel="1" x14ac:dyDescent="0.2">
      <c r="A2517" s="20">
        <f t="shared" si="39"/>
        <v>2509</v>
      </c>
      <c r="B2517" s="39" t="s">
        <v>1165</v>
      </c>
      <c r="C2517" s="27" t="s">
        <v>1166</v>
      </c>
      <c r="D2517" s="26" t="s">
        <v>1799</v>
      </c>
      <c r="E2517" s="89">
        <v>3930</v>
      </c>
      <c r="F2517" s="244"/>
    </row>
    <row r="2518" spans="1:6" s="9" customFormat="1" ht="12.75" customHeight="1" outlineLevel="1" x14ac:dyDescent="0.2">
      <c r="A2518" s="20">
        <f t="shared" si="39"/>
        <v>2510</v>
      </c>
      <c r="B2518" s="39" t="s">
        <v>1167</v>
      </c>
      <c r="C2518" s="27" t="s">
        <v>1168</v>
      </c>
      <c r="D2518" s="26" t="s">
        <v>1800</v>
      </c>
      <c r="E2518" s="89">
        <v>3930</v>
      </c>
      <c r="F2518" s="244"/>
    </row>
    <row r="2519" spans="1:6" s="9" customFormat="1" ht="12.75" customHeight="1" outlineLevel="1" x14ac:dyDescent="0.2">
      <c r="A2519" s="20">
        <f t="shared" si="39"/>
        <v>2511</v>
      </c>
      <c r="B2519" s="39" t="s">
        <v>1169</v>
      </c>
      <c r="C2519" s="27" t="s">
        <v>1170</v>
      </c>
      <c r="D2519" s="26" t="s">
        <v>1801</v>
      </c>
      <c r="E2519" s="89">
        <v>4762</v>
      </c>
      <c r="F2519" s="244"/>
    </row>
    <row r="2520" spans="1:6" s="9" customFormat="1" ht="12.75" customHeight="1" outlineLevel="1" x14ac:dyDescent="0.2">
      <c r="A2520" s="20">
        <f t="shared" si="39"/>
        <v>2512</v>
      </c>
      <c r="B2520" s="39" t="s">
        <v>1171</v>
      </c>
      <c r="C2520" s="27" t="s">
        <v>1172</v>
      </c>
      <c r="D2520" s="26" t="s">
        <v>1802</v>
      </c>
      <c r="E2520" s="89">
        <v>4960</v>
      </c>
      <c r="F2520" s="244"/>
    </row>
    <row r="2521" spans="1:6" s="9" customFormat="1" ht="12.75" customHeight="1" outlineLevel="1" x14ac:dyDescent="0.2">
      <c r="A2521" s="20">
        <f t="shared" si="39"/>
        <v>2513</v>
      </c>
      <c r="B2521" s="39"/>
      <c r="C2521" s="82" t="s">
        <v>1173</v>
      </c>
      <c r="D2521" s="25" t="s">
        <v>1614</v>
      </c>
      <c r="E2521" s="140">
        <v>0</v>
      </c>
      <c r="F2521" s="256"/>
    </row>
    <row r="2522" spans="1:6" s="9" customFormat="1" ht="12.75" customHeight="1" outlineLevel="1" x14ac:dyDescent="0.2">
      <c r="A2522" s="20">
        <f t="shared" si="39"/>
        <v>2514</v>
      </c>
      <c r="B2522" s="39" t="s">
        <v>1174</v>
      </c>
      <c r="C2522" s="27" t="s">
        <v>1175</v>
      </c>
      <c r="D2522" s="26" t="s">
        <v>1803</v>
      </c>
      <c r="E2522" s="89">
        <v>3368</v>
      </c>
      <c r="F2522" s="244"/>
    </row>
    <row r="2523" spans="1:6" s="9" customFormat="1" ht="12.75" customHeight="1" outlineLevel="1" x14ac:dyDescent="0.2">
      <c r="A2523" s="20">
        <f t="shared" si="39"/>
        <v>2515</v>
      </c>
      <c r="B2523" s="39" t="s">
        <v>1176</v>
      </c>
      <c r="C2523" s="27" t="s">
        <v>1177</v>
      </c>
      <c r="D2523" s="26" t="s">
        <v>1804</v>
      </c>
      <c r="E2523" s="89">
        <v>3368</v>
      </c>
      <c r="F2523" s="244"/>
    </row>
    <row r="2524" spans="1:6" s="9" customFormat="1" ht="12.75" customHeight="1" outlineLevel="1" x14ac:dyDescent="0.2">
      <c r="A2524" s="20">
        <f t="shared" si="39"/>
        <v>2516</v>
      </c>
      <c r="B2524" s="39" t="s">
        <v>1178</v>
      </c>
      <c r="C2524" s="27" t="s">
        <v>1179</v>
      </c>
      <c r="D2524" s="26" t="s">
        <v>1793</v>
      </c>
      <c r="E2524" s="89">
        <v>3551</v>
      </c>
      <c r="F2524" s="244"/>
    </row>
    <row r="2525" spans="1:6" s="9" customFormat="1" ht="12.75" customHeight="1" outlineLevel="1" x14ac:dyDescent="0.2">
      <c r="A2525" s="20">
        <f t="shared" si="39"/>
        <v>2517</v>
      </c>
      <c r="B2525" s="39" t="s">
        <v>1180</v>
      </c>
      <c r="C2525" s="27" t="s">
        <v>1181</v>
      </c>
      <c r="D2525" s="26" t="s">
        <v>1794</v>
      </c>
      <c r="E2525" s="89">
        <v>3551</v>
      </c>
      <c r="F2525" s="244"/>
    </row>
    <row r="2526" spans="1:6" s="9" customFormat="1" ht="12.75" customHeight="1" outlineLevel="1" x14ac:dyDescent="0.2">
      <c r="A2526" s="20">
        <f t="shared" si="39"/>
        <v>2518</v>
      </c>
      <c r="B2526" s="39" t="s">
        <v>1182</v>
      </c>
      <c r="C2526" s="27" t="s">
        <v>1183</v>
      </c>
      <c r="D2526" s="26" t="s">
        <v>1805</v>
      </c>
      <c r="E2526" s="89">
        <v>4254</v>
      </c>
      <c r="F2526" s="244"/>
    </row>
    <row r="2527" spans="1:6" s="9" customFormat="1" ht="12.75" customHeight="1" outlineLevel="1" x14ac:dyDescent="0.2">
      <c r="A2527" s="20">
        <f t="shared" si="39"/>
        <v>2519</v>
      </c>
      <c r="B2527" s="39" t="s">
        <v>1184</v>
      </c>
      <c r="C2527" s="27" t="s">
        <v>1185</v>
      </c>
      <c r="D2527" s="26" t="s">
        <v>1806</v>
      </c>
      <c r="E2527" s="89">
        <v>4439</v>
      </c>
      <c r="F2527" s="244"/>
    </row>
    <row r="2528" spans="1:6" s="9" customFormat="1" ht="12.75" customHeight="1" outlineLevel="1" x14ac:dyDescent="0.2">
      <c r="A2528" s="20">
        <f t="shared" si="39"/>
        <v>2520</v>
      </c>
      <c r="B2528" s="39" t="s">
        <v>1186</v>
      </c>
      <c r="C2528" s="27" t="s">
        <v>1187</v>
      </c>
      <c r="D2528" s="26" t="s">
        <v>1774</v>
      </c>
      <c r="E2528" s="89">
        <v>4556</v>
      </c>
      <c r="F2528" s="244"/>
    </row>
    <row r="2529" spans="1:6" s="9" customFormat="1" ht="12.75" customHeight="1" outlineLevel="1" x14ac:dyDescent="0.2">
      <c r="A2529" s="20">
        <f t="shared" si="39"/>
        <v>2521</v>
      </c>
      <c r="B2529" s="39" t="s">
        <v>1188</v>
      </c>
      <c r="C2529" s="27" t="s">
        <v>1189</v>
      </c>
      <c r="D2529" s="26" t="s">
        <v>1775</v>
      </c>
      <c r="E2529" s="89">
        <v>4556</v>
      </c>
      <c r="F2529" s="244"/>
    </row>
    <row r="2530" spans="1:6" s="9" customFormat="1" ht="12.75" customHeight="1" outlineLevel="1" x14ac:dyDescent="0.2">
      <c r="A2530" s="20">
        <f t="shared" si="39"/>
        <v>2522</v>
      </c>
      <c r="B2530" s="39" t="s">
        <v>1190</v>
      </c>
      <c r="C2530" s="27" t="s">
        <v>1191</v>
      </c>
      <c r="D2530" s="26" t="s">
        <v>1776</v>
      </c>
      <c r="E2530" s="89">
        <v>4829</v>
      </c>
      <c r="F2530" s="244"/>
    </row>
    <row r="2531" spans="1:6" s="9" customFormat="1" ht="12.75" customHeight="1" outlineLevel="1" x14ac:dyDescent="0.2">
      <c r="A2531" s="20">
        <f t="shared" si="39"/>
        <v>2523</v>
      </c>
      <c r="B2531" s="39" t="s">
        <v>1192</v>
      </c>
      <c r="C2531" s="27" t="s">
        <v>1193</v>
      </c>
      <c r="D2531" s="26" t="s">
        <v>1777</v>
      </c>
      <c r="E2531" s="89">
        <v>4829</v>
      </c>
      <c r="F2531" s="244"/>
    </row>
    <row r="2532" spans="1:6" s="9" customFormat="1" ht="12.75" customHeight="1" outlineLevel="1" x14ac:dyDescent="0.2">
      <c r="A2532" s="20">
        <f t="shared" si="39"/>
        <v>2524</v>
      </c>
      <c r="B2532" s="39" t="s">
        <v>1194</v>
      </c>
      <c r="C2532" s="27" t="s">
        <v>1195</v>
      </c>
      <c r="D2532" s="26" t="s">
        <v>1807</v>
      </c>
      <c r="E2532" s="89">
        <v>5975</v>
      </c>
      <c r="F2532" s="244"/>
    </row>
    <row r="2533" spans="1:6" s="9" customFormat="1" ht="12.75" customHeight="1" outlineLevel="1" x14ac:dyDescent="0.2">
      <c r="A2533" s="20">
        <f t="shared" si="39"/>
        <v>2525</v>
      </c>
      <c r="B2533" s="39" t="s">
        <v>1196</v>
      </c>
      <c r="C2533" s="27" t="s">
        <v>1197</v>
      </c>
      <c r="D2533" s="26" t="s">
        <v>1808</v>
      </c>
      <c r="E2533" s="89">
        <v>6274</v>
      </c>
      <c r="F2533" s="244"/>
    </row>
    <row r="2534" spans="1:6" s="9" customFormat="1" ht="12.75" customHeight="1" outlineLevel="1" x14ac:dyDescent="0.2">
      <c r="A2534" s="20">
        <f t="shared" si="39"/>
        <v>2526</v>
      </c>
      <c r="B2534" s="39"/>
      <c r="C2534" s="82" t="s">
        <v>1198</v>
      </c>
      <c r="D2534" s="25" t="s">
        <v>1615</v>
      </c>
      <c r="E2534" s="140">
        <v>0</v>
      </c>
      <c r="F2534" s="256"/>
    </row>
    <row r="2535" spans="1:6" s="9" customFormat="1" ht="12.75" customHeight="1" outlineLevel="1" x14ac:dyDescent="0.2">
      <c r="A2535" s="20">
        <f t="shared" si="39"/>
        <v>2527</v>
      </c>
      <c r="B2535" s="103" t="s">
        <v>1199</v>
      </c>
      <c r="C2535" s="87" t="s">
        <v>1200</v>
      </c>
      <c r="D2535" s="87" t="s">
        <v>1809</v>
      </c>
      <c r="E2535" s="89">
        <v>6520</v>
      </c>
      <c r="F2535" s="244"/>
    </row>
    <row r="2536" spans="1:6" s="9" customFormat="1" ht="12.75" customHeight="1" outlineLevel="1" x14ac:dyDescent="0.2">
      <c r="A2536" s="20">
        <f t="shared" si="39"/>
        <v>2528</v>
      </c>
      <c r="B2536" s="103" t="s">
        <v>1201</v>
      </c>
      <c r="C2536" s="87" t="s">
        <v>1202</v>
      </c>
      <c r="D2536" s="87" t="s">
        <v>1810</v>
      </c>
      <c r="E2536" s="89">
        <v>6520</v>
      </c>
      <c r="F2536" s="244"/>
    </row>
    <row r="2537" spans="1:6" s="9" customFormat="1" ht="12.75" customHeight="1" outlineLevel="1" x14ac:dyDescent="0.2">
      <c r="A2537" s="20">
        <f t="shared" si="39"/>
        <v>2529</v>
      </c>
      <c r="B2537" s="103" t="s">
        <v>1203</v>
      </c>
      <c r="C2537" s="87" t="s">
        <v>1204</v>
      </c>
      <c r="D2537" s="87" t="s">
        <v>1811</v>
      </c>
      <c r="E2537" s="89">
        <v>6927</v>
      </c>
      <c r="F2537" s="244"/>
    </row>
    <row r="2538" spans="1:6" s="9" customFormat="1" ht="12.75" customHeight="1" outlineLevel="1" x14ac:dyDescent="0.2">
      <c r="A2538" s="20">
        <f t="shared" si="39"/>
        <v>2530</v>
      </c>
      <c r="B2538" s="103" t="s">
        <v>1205</v>
      </c>
      <c r="C2538" s="87" t="s">
        <v>1206</v>
      </c>
      <c r="D2538" s="87" t="s">
        <v>1812</v>
      </c>
      <c r="E2538" s="89">
        <v>6927</v>
      </c>
      <c r="F2538" s="244"/>
    </row>
    <row r="2539" spans="1:6" s="9" customFormat="1" ht="12.75" customHeight="1" outlineLevel="1" x14ac:dyDescent="0.2">
      <c r="A2539" s="20">
        <f t="shared" si="39"/>
        <v>2531</v>
      </c>
      <c r="B2539" s="103" t="s">
        <v>1207</v>
      </c>
      <c r="C2539" s="87" t="s">
        <v>1208</v>
      </c>
      <c r="D2539" s="87" t="s">
        <v>1813</v>
      </c>
      <c r="E2539" s="89">
        <v>9478</v>
      </c>
      <c r="F2539" s="244"/>
    </row>
    <row r="2540" spans="1:6" s="9" customFormat="1" ht="12.75" customHeight="1" outlineLevel="1" x14ac:dyDescent="0.2">
      <c r="A2540" s="20">
        <f t="shared" si="39"/>
        <v>2532</v>
      </c>
      <c r="B2540" s="103" t="s">
        <v>1209</v>
      </c>
      <c r="C2540" s="87" t="s">
        <v>1210</v>
      </c>
      <c r="D2540" s="87" t="s">
        <v>1814</v>
      </c>
      <c r="E2540" s="89">
        <v>10007</v>
      </c>
      <c r="F2540" s="244"/>
    </row>
    <row r="2541" spans="1:6" s="9" customFormat="1" ht="12.75" customHeight="1" outlineLevel="1" x14ac:dyDescent="0.2">
      <c r="A2541" s="20">
        <f t="shared" si="39"/>
        <v>2533</v>
      </c>
      <c r="B2541" s="28" t="s">
        <v>1211</v>
      </c>
      <c r="C2541" s="26" t="s">
        <v>1212</v>
      </c>
      <c r="D2541" s="26" t="s">
        <v>1815</v>
      </c>
      <c r="E2541" s="89">
        <v>6520</v>
      </c>
      <c r="F2541" s="244"/>
    </row>
    <row r="2542" spans="1:6" s="9" customFormat="1" ht="12.75" customHeight="1" outlineLevel="1" x14ac:dyDescent="0.2">
      <c r="A2542" s="20">
        <f t="shared" si="39"/>
        <v>2534</v>
      </c>
      <c r="B2542" s="28" t="s">
        <v>1213</v>
      </c>
      <c r="C2542" s="26" t="s">
        <v>1214</v>
      </c>
      <c r="D2542" s="26" t="s">
        <v>1810</v>
      </c>
      <c r="E2542" s="89">
        <v>6520</v>
      </c>
      <c r="F2542" s="244"/>
    </row>
    <row r="2543" spans="1:6" s="9" customFormat="1" ht="12.75" customHeight="1" outlineLevel="1" x14ac:dyDescent="0.2">
      <c r="A2543" s="20">
        <f t="shared" si="39"/>
        <v>2535</v>
      </c>
      <c r="B2543" s="28" t="s">
        <v>1215</v>
      </c>
      <c r="C2543" s="26" t="s">
        <v>1216</v>
      </c>
      <c r="D2543" s="26" t="s">
        <v>1811</v>
      </c>
      <c r="E2543" s="89">
        <v>6927</v>
      </c>
      <c r="F2543" s="244"/>
    </row>
    <row r="2544" spans="1:6" s="9" customFormat="1" ht="12.75" customHeight="1" outlineLevel="1" x14ac:dyDescent="0.2">
      <c r="A2544" s="20">
        <f t="shared" si="39"/>
        <v>2536</v>
      </c>
      <c r="B2544" s="28" t="s">
        <v>1217</v>
      </c>
      <c r="C2544" s="26" t="s">
        <v>1218</v>
      </c>
      <c r="D2544" s="26" t="s">
        <v>1812</v>
      </c>
      <c r="E2544" s="89">
        <v>6927</v>
      </c>
      <c r="F2544" s="244"/>
    </row>
    <row r="2545" spans="1:6" s="9" customFormat="1" ht="12.75" customHeight="1" outlineLevel="1" x14ac:dyDescent="0.2">
      <c r="A2545" s="20">
        <f t="shared" si="39"/>
        <v>2537</v>
      </c>
      <c r="B2545" s="28" t="s">
        <v>1219</v>
      </c>
      <c r="C2545" s="26" t="s">
        <v>1220</v>
      </c>
      <c r="D2545" s="26" t="s">
        <v>1813</v>
      </c>
      <c r="E2545" s="89">
        <v>9478</v>
      </c>
      <c r="F2545" s="244"/>
    </row>
    <row r="2546" spans="1:6" s="9" customFormat="1" ht="12.75" customHeight="1" outlineLevel="1" x14ac:dyDescent="0.2">
      <c r="A2546" s="20">
        <f t="shared" si="39"/>
        <v>2538</v>
      </c>
      <c r="B2546" s="28" t="s">
        <v>1221</v>
      </c>
      <c r="C2546" s="26" t="s">
        <v>1222</v>
      </c>
      <c r="D2546" s="26" t="s">
        <v>1814</v>
      </c>
      <c r="E2546" s="89">
        <v>10007</v>
      </c>
      <c r="F2546" s="244"/>
    </row>
    <row r="2547" spans="1:6" s="9" customFormat="1" ht="12.75" customHeight="1" outlineLevel="1" x14ac:dyDescent="0.2">
      <c r="A2547" s="20">
        <f t="shared" si="39"/>
        <v>2539</v>
      </c>
      <c r="B2547" s="28" t="s">
        <v>1223</v>
      </c>
      <c r="C2547" s="26" t="s">
        <v>1224</v>
      </c>
      <c r="D2547" s="26" t="s">
        <v>1815</v>
      </c>
      <c r="E2547" s="89">
        <v>6520</v>
      </c>
      <c r="F2547" s="244"/>
    </row>
    <row r="2548" spans="1:6" s="9" customFormat="1" ht="12.75" customHeight="1" outlineLevel="1" x14ac:dyDescent="0.2">
      <c r="A2548" s="20">
        <f t="shared" si="39"/>
        <v>2540</v>
      </c>
      <c r="B2548" s="28" t="s">
        <v>1225</v>
      </c>
      <c r="C2548" s="26" t="s">
        <v>1226</v>
      </c>
      <c r="D2548" s="26" t="s">
        <v>1810</v>
      </c>
      <c r="E2548" s="89">
        <v>6520</v>
      </c>
      <c r="F2548" s="244"/>
    </row>
    <row r="2549" spans="1:6" s="9" customFormat="1" ht="12.75" customHeight="1" outlineLevel="1" x14ac:dyDescent="0.2">
      <c r="A2549" s="20">
        <f t="shared" si="39"/>
        <v>2541</v>
      </c>
      <c r="B2549" s="28" t="s">
        <v>1227</v>
      </c>
      <c r="C2549" s="26" t="s">
        <v>1228</v>
      </c>
      <c r="D2549" s="26" t="s">
        <v>1811</v>
      </c>
      <c r="E2549" s="89">
        <v>6927</v>
      </c>
      <c r="F2549" s="244"/>
    </row>
    <row r="2550" spans="1:6" s="9" customFormat="1" ht="12.75" customHeight="1" outlineLevel="1" x14ac:dyDescent="0.2">
      <c r="A2550" s="20">
        <f t="shared" si="39"/>
        <v>2542</v>
      </c>
      <c r="B2550" s="28" t="s">
        <v>1229</v>
      </c>
      <c r="C2550" s="26" t="s">
        <v>1230</v>
      </c>
      <c r="D2550" s="26" t="s">
        <v>1812</v>
      </c>
      <c r="E2550" s="89">
        <v>6927</v>
      </c>
      <c r="F2550" s="244"/>
    </row>
    <row r="2551" spans="1:6" s="9" customFormat="1" ht="22.5" customHeight="1" outlineLevel="1" x14ac:dyDescent="0.2">
      <c r="A2551" s="20">
        <f t="shared" si="39"/>
        <v>2543</v>
      </c>
      <c r="B2551" s="39" t="s">
        <v>1231</v>
      </c>
      <c r="C2551" s="27" t="s">
        <v>1232</v>
      </c>
      <c r="D2551" s="27" t="s">
        <v>1233</v>
      </c>
      <c r="E2551" s="89">
        <v>315</v>
      </c>
      <c r="F2551" s="244"/>
    </row>
    <row r="2552" spans="1:6" s="9" customFormat="1" ht="22.5" customHeight="1" outlineLevel="1" x14ac:dyDescent="0.2">
      <c r="A2552" s="20">
        <f t="shared" si="39"/>
        <v>2544</v>
      </c>
      <c r="B2552" s="39" t="s">
        <v>1234</v>
      </c>
      <c r="C2552" s="27" t="s">
        <v>1235</v>
      </c>
      <c r="D2552" s="27" t="s">
        <v>1236</v>
      </c>
      <c r="E2552" s="89">
        <v>331</v>
      </c>
      <c r="F2552" s="244"/>
    </row>
    <row r="2553" spans="1:6" s="9" customFormat="1" ht="22.5" customHeight="1" outlineLevel="1" x14ac:dyDescent="0.2">
      <c r="A2553" s="20">
        <f t="shared" si="39"/>
        <v>2545</v>
      </c>
      <c r="B2553" s="39" t="s">
        <v>1237</v>
      </c>
      <c r="C2553" s="27" t="s">
        <v>1238</v>
      </c>
      <c r="D2553" s="27" t="s">
        <v>1239</v>
      </c>
      <c r="E2553" s="89">
        <v>331</v>
      </c>
      <c r="F2553" s="244"/>
    </row>
    <row r="2554" spans="1:6" s="9" customFormat="1" ht="22.5" customHeight="1" outlineLevel="1" x14ac:dyDescent="0.2">
      <c r="A2554" s="20">
        <f t="shared" si="39"/>
        <v>2546</v>
      </c>
      <c r="B2554" s="39" t="s">
        <v>1240</v>
      </c>
      <c r="C2554" s="27" t="s">
        <v>1241</v>
      </c>
      <c r="D2554" s="27" t="s">
        <v>1242</v>
      </c>
      <c r="E2554" s="89">
        <v>396</v>
      </c>
      <c r="F2554" s="244"/>
    </row>
    <row r="2555" spans="1:6" s="9" customFormat="1" ht="12.75" customHeight="1" outlineLevel="1" x14ac:dyDescent="0.2">
      <c r="A2555" s="20">
        <f t="shared" si="39"/>
        <v>2547</v>
      </c>
      <c r="B2555" s="39" t="s">
        <v>1243</v>
      </c>
      <c r="C2555" s="27" t="s">
        <v>1244</v>
      </c>
      <c r="D2555" s="27" t="s">
        <v>1698</v>
      </c>
      <c r="E2555" s="89">
        <v>285</v>
      </c>
      <c r="F2555" s="244"/>
    </row>
    <row r="2556" spans="1:6" s="9" customFormat="1" ht="26.25" customHeight="1" outlineLevel="1" x14ac:dyDescent="0.2">
      <c r="A2556" s="20">
        <f t="shared" si="39"/>
        <v>2548</v>
      </c>
      <c r="B2556" s="39"/>
      <c r="C2556" s="82" t="s">
        <v>1245</v>
      </c>
      <c r="D2556" s="25" t="s">
        <v>3380</v>
      </c>
      <c r="E2556" s="140">
        <v>0</v>
      </c>
      <c r="F2556" s="256"/>
    </row>
    <row r="2557" spans="1:6" s="9" customFormat="1" ht="22.5" customHeight="1" outlineLevel="1" x14ac:dyDescent="0.2">
      <c r="A2557" s="20">
        <f t="shared" si="39"/>
        <v>2549</v>
      </c>
      <c r="B2557" s="100" t="s">
        <v>1658</v>
      </c>
      <c r="C2557" s="93" t="s">
        <v>1659</v>
      </c>
      <c r="D2557" s="93" t="s">
        <v>1816</v>
      </c>
      <c r="E2557" s="89">
        <v>2130</v>
      </c>
      <c r="F2557" s="242" t="s">
        <v>5</v>
      </c>
    </row>
    <row r="2558" spans="1:6" s="9" customFormat="1" ht="22.5" customHeight="1" outlineLevel="1" x14ac:dyDescent="0.2">
      <c r="A2558" s="20">
        <f t="shared" si="39"/>
        <v>2550</v>
      </c>
      <c r="B2558" s="100" t="s">
        <v>1660</v>
      </c>
      <c r="C2558" s="93" t="s">
        <v>1661</v>
      </c>
      <c r="D2558" s="93" t="s">
        <v>1817</v>
      </c>
      <c r="E2558" s="89">
        <v>2244</v>
      </c>
      <c r="F2558" s="242" t="s">
        <v>5</v>
      </c>
    </row>
    <row r="2559" spans="1:6" s="9" customFormat="1" ht="22.5" customHeight="1" outlineLevel="1" x14ac:dyDescent="0.2">
      <c r="A2559" s="20">
        <f t="shared" si="39"/>
        <v>2551</v>
      </c>
      <c r="B2559" s="100" t="s">
        <v>1662</v>
      </c>
      <c r="C2559" s="93" t="s">
        <v>1663</v>
      </c>
      <c r="D2559" s="93" t="s">
        <v>1818</v>
      </c>
      <c r="E2559" s="89">
        <v>2195</v>
      </c>
      <c r="F2559" s="242" t="s">
        <v>5</v>
      </c>
    </row>
    <row r="2560" spans="1:6" s="9" customFormat="1" ht="22.5" customHeight="1" outlineLevel="1" x14ac:dyDescent="0.2">
      <c r="A2560" s="20">
        <f t="shared" si="39"/>
        <v>2552</v>
      </c>
      <c r="B2560" s="100" t="s">
        <v>1664</v>
      </c>
      <c r="C2560" s="93" t="s">
        <v>1665</v>
      </c>
      <c r="D2560" s="93" t="s">
        <v>1819</v>
      </c>
      <c r="E2560" s="89">
        <v>2363</v>
      </c>
      <c r="F2560" s="242" t="s">
        <v>5</v>
      </c>
    </row>
    <row r="2561" spans="1:6" s="9" customFormat="1" ht="12.75" customHeight="1" outlineLevel="1" x14ac:dyDescent="0.2">
      <c r="A2561" s="20">
        <f t="shared" si="39"/>
        <v>2553</v>
      </c>
      <c r="B2561" s="39"/>
      <c r="C2561" s="82" t="s">
        <v>1246</v>
      </c>
      <c r="D2561" s="25" t="s">
        <v>1616</v>
      </c>
      <c r="E2561" s="140">
        <v>0</v>
      </c>
      <c r="F2561" s="256"/>
    </row>
    <row r="2562" spans="1:6" s="9" customFormat="1" ht="12.75" customHeight="1" outlineLevel="1" x14ac:dyDescent="0.2">
      <c r="A2562" s="20">
        <f t="shared" si="39"/>
        <v>2554</v>
      </c>
      <c r="B2562" s="39" t="s">
        <v>1247</v>
      </c>
      <c r="C2562" s="27" t="s">
        <v>1248</v>
      </c>
      <c r="D2562" s="27" t="s">
        <v>1820</v>
      </c>
      <c r="E2562" s="89">
        <v>1707</v>
      </c>
      <c r="F2562" s="244"/>
    </row>
    <row r="2563" spans="1:6" s="9" customFormat="1" ht="12.75" customHeight="1" outlineLevel="1" x14ac:dyDescent="0.2">
      <c r="A2563" s="20">
        <f t="shared" si="39"/>
        <v>2555</v>
      </c>
      <c r="B2563" s="39" t="s">
        <v>1249</v>
      </c>
      <c r="C2563" s="27" t="s">
        <v>1250</v>
      </c>
      <c r="D2563" s="27" t="s">
        <v>1821</v>
      </c>
      <c r="E2563" s="89">
        <v>1821</v>
      </c>
      <c r="F2563" s="244"/>
    </row>
    <row r="2564" spans="1:6" s="9" customFormat="1" ht="12.75" customHeight="1" outlineLevel="1" x14ac:dyDescent="0.2">
      <c r="A2564" s="20">
        <f t="shared" si="39"/>
        <v>2556</v>
      </c>
      <c r="B2564" s="39" t="s">
        <v>1251</v>
      </c>
      <c r="C2564" s="27" t="s">
        <v>1252</v>
      </c>
      <c r="D2564" s="27" t="s">
        <v>1822</v>
      </c>
      <c r="E2564" s="89">
        <v>1772</v>
      </c>
      <c r="F2564" s="244"/>
    </row>
    <row r="2565" spans="1:6" s="9" customFormat="1" ht="12.75" customHeight="1" outlineLevel="1" x14ac:dyDescent="0.2">
      <c r="A2565" s="20">
        <f t="shared" si="39"/>
        <v>2557</v>
      </c>
      <c r="B2565" s="39" t="s">
        <v>1253</v>
      </c>
      <c r="C2565" s="27" t="s">
        <v>1254</v>
      </c>
      <c r="D2565" s="27" t="s">
        <v>1823</v>
      </c>
      <c r="E2565" s="89">
        <v>1940</v>
      </c>
      <c r="F2565" s="244"/>
    </row>
    <row r="2566" spans="1:6" s="9" customFormat="1" ht="12.75" customHeight="1" outlineLevel="1" x14ac:dyDescent="0.2">
      <c r="A2566" s="20">
        <f t="shared" si="39"/>
        <v>2558</v>
      </c>
      <c r="B2566" s="39"/>
      <c r="C2566" s="82" t="s">
        <v>1255</v>
      </c>
      <c r="D2566" s="25" t="s">
        <v>1617</v>
      </c>
      <c r="E2566" s="140">
        <v>0</v>
      </c>
      <c r="F2566" s="256"/>
    </row>
    <row r="2567" spans="1:6" s="9" customFormat="1" ht="12.75" customHeight="1" outlineLevel="1" x14ac:dyDescent="0.2">
      <c r="A2567" s="20">
        <f t="shared" si="39"/>
        <v>2559</v>
      </c>
      <c r="B2567" s="39" t="s">
        <v>1256</v>
      </c>
      <c r="C2567" s="27" t="s">
        <v>1257</v>
      </c>
      <c r="D2567" s="26" t="s">
        <v>1824</v>
      </c>
      <c r="E2567" s="89">
        <v>4125</v>
      </c>
      <c r="F2567" s="244"/>
    </row>
    <row r="2568" spans="1:6" s="9" customFormat="1" ht="12.75" customHeight="1" outlineLevel="1" x14ac:dyDescent="0.2">
      <c r="A2568" s="20">
        <f t="shared" si="39"/>
        <v>2560</v>
      </c>
      <c r="B2568" s="39" t="s">
        <v>1258</v>
      </c>
      <c r="C2568" s="27" t="s">
        <v>1259</v>
      </c>
      <c r="D2568" s="26" t="s">
        <v>1825</v>
      </c>
      <c r="E2568" s="89">
        <v>4632</v>
      </c>
      <c r="F2568" s="244"/>
    </row>
    <row r="2569" spans="1:6" s="9" customFormat="1" ht="12.75" customHeight="1" outlineLevel="1" x14ac:dyDescent="0.2">
      <c r="A2569" s="20">
        <f t="shared" si="39"/>
        <v>2561</v>
      </c>
      <c r="B2569" s="39" t="s">
        <v>1260</v>
      </c>
      <c r="C2569" s="27" t="s">
        <v>1261</v>
      </c>
      <c r="D2569" s="26" t="s">
        <v>1826</v>
      </c>
      <c r="E2569" s="89">
        <v>5770</v>
      </c>
      <c r="F2569" s="244"/>
    </row>
    <row r="2570" spans="1:6" s="9" customFormat="1" ht="12.75" customHeight="1" outlineLevel="1" x14ac:dyDescent="0.2">
      <c r="A2570" s="20">
        <f t="shared" ref="A2570:A2633" si="40">A2569+1</f>
        <v>2562</v>
      </c>
      <c r="B2570" s="39" t="s">
        <v>1262</v>
      </c>
      <c r="C2570" s="27" t="s">
        <v>1263</v>
      </c>
      <c r="D2570" s="26" t="s">
        <v>1827</v>
      </c>
      <c r="E2570" s="89">
        <v>6349</v>
      </c>
      <c r="F2570" s="244"/>
    </row>
    <row r="2571" spans="1:6" s="9" customFormat="1" ht="12.75" customHeight="1" outlineLevel="1" x14ac:dyDescent="0.2">
      <c r="A2571" s="20">
        <f t="shared" si="40"/>
        <v>2563</v>
      </c>
      <c r="B2571" s="39" t="s">
        <v>1264</v>
      </c>
      <c r="C2571" s="27" t="s">
        <v>1265</v>
      </c>
      <c r="D2571" s="26" t="s">
        <v>1828</v>
      </c>
      <c r="E2571" s="89">
        <v>5105</v>
      </c>
      <c r="F2571" s="244"/>
    </row>
    <row r="2572" spans="1:6" s="9" customFormat="1" ht="12.75" customHeight="1" outlineLevel="1" x14ac:dyDescent="0.2">
      <c r="A2572" s="20">
        <f t="shared" si="40"/>
        <v>2564</v>
      </c>
      <c r="B2572" s="39" t="s">
        <v>1266</v>
      </c>
      <c r="C2572" s="27" t="s">
        <v>1267</v>
      </c>
      <c r="D2572" s="26" t="s">
        <v>1829</v>
      </c>
      <c r="E2572" s="89">
        <v>5717</v>
      </c>
      <c r="F2572" s="244"/>
    </row>
    <row r="2573" spans="1:6" s="9" customFormat="1" ht="12.75" customHeight="1" outlineLevel="1" x14ac:dyDescent="0.2">
      <c r="A2573" s="20">
        <f t="shared" si="40"/>
        <v>2565</v>
      </c>
      <c r="B2573" s="39" t="s">
        <v>1268</v>
      </c>
      <c r="C2573" s="27" t="s">
        <v>1269</v>
      </c>
      <c r="D2573" s="26" t="s">
        <v>1830</v>
      </c>
      <c r="E2573" s="89">
        <v>7354</v>
      </c>
      <c r="F2573" s="244"/>
    </row>
    <row r="2574" spans="1:6" s="9" customFormat="1" ht="12.75" customHeight="1" outlineLevel="1" x14ac:dyDescent="0.2">
      <c r="A2574" s="20">
        <f t="shared" si="40"/>
        <v>2566</v>
      </c>
      <c r="B2574" s="39" t="s">
        <v>1270</v>
      </c>
      <c r="C2574" s="27" t="s">
        <v>1271</v>
      </c>
      <c r="D2574" s="26" t="s">
        <v>1831</v>
      </c>
      <c r="E2574" s="89">
        <v>8000</v>
      </c>
      <c r="F2574" s="244"/>
    </row>
    <row r="2575" spans="1:6" s="9" customFormat="1" ht="22.5" customHeight="1" outlineLevel="1" x14ac:dyDescent="0.2">
      <c r="A2575" s="20">
        <f t="shared" si="40"/>
        <v>2567</v>
      </c>
      <c r="B2575" s="96"/>
      <c r="C2575" s="82" t="s">
        <v>4688</v>
      </c>
      <c r="D2575" s="159" t="s">
        <v>4949</v>
      </c>
      <c r="E2575" s="88"/>
      <c r="F2575" s="244"/>
    </row>
    <row r="2576" spans="1:6" s="9" customFormat="1" ht="33.75" customHeight="1" outlineLevel="1" x14ac:dyDescent="0.2">
      <c r="A2576" s="20">
        <f t="shared" si="40"/>
        <v>2568</v>
      </c>
      <c r="B2576" s="100" t="s">
        <v>4689</v>
      </c>
      <c r="C2576" s="93" t="s">
        <v>4690</v>
      </c>
      <c r="D2576" s="94" t="s">
        <v>4691</v>
      </c>
      <c r="E2576" s="89">
        <v>15194</v>
      </c>
      <c r="F2576" s="242" t="s">
        <v>5</v>
      </c>
    </row>
    <row r="2577" spans="1:6" s="9" customFormat="1" ht="33.75" customHeight="1" outlineLevel="1" x14ac:dyDescent="0.2">
      <c r="A2577" s="20">
        <f t="shared" si="40"/>
        <v>2569</v>
      </c>
      <c r="B2577" s="100" t="s">
        <v>4692</v>
      </c>
      <c r="C2577" s="93" t="s">
        <v>4693</v>
      </c>
      <c r="D2577" s="94" t="s">
        <v>4694</v>
      </c>
      <c r="E2577" s="89">
        <v>16023</v>
      </c>
      <c r="F2577" s="242" t="s">
        <v>5</v>
      </c>
    </row>
    <row r="2578" spans="1:6" s="9" customFormat="1" ht="33.75" customHeight="1" outlineLevel="1" x14ac:dyDescent="0.2">
      <c r="A2578" s="20">
        <f t="shared" si="40"/>
        <v>2570</v>
      </c>
      <c r="B2578" s="100" t="s">
        <v>4695</v>
      </c>
      <c r="C2578" s="93" t="s">
        <v>4696</v>
      </c>
      <c r="D2578" s="94" t="s">
        <v>4697</v>
      </c>
      <c r="E2578" s="89">
        <v>32044</v>
      </c>
      <c r="F2578" s="242" t="s">
        <v>5</v>
      </c>
    </row>
    <row r="2579" spans="1:6" s="9" customFormat="1" ht="33.75" customHeight="1" outlineLevel="1" x14ac:dyDescent="0.2">
      <c r="A2579" s="20">
        <f t="shared" si="40"/>
        <v>2571</v>
      </c>
      <c r="B2579" s="100" t="s">
        <v>4698</v>
      </c>
      <c r="C2579" s="93" t="s">
        <v>4699</v>
      </c>
      <c r="D2579" s="94" t="s">
        <v>4700</v>
      </c>
      <c r="E2579" s="89">
        <v>48067</v>
      </c>
      <c r="F2579" s="242" t="s">
        <v>5</v>
      </c>
    </row>
    <row r="2580" spans="1:6" s="9" customFormat="1" ht="33.75" customHeight="1" outlineLevel="1" x14ac:dyDescent="0.2">
      <c r="A2580" s="20">
        <f t="shared" si="40"/>
        <v>2572</v>
      </c>
      <c r="B2580" s="100" t="s">
        <v>4701</v>
      </c>
      <c r="C2580" s="93" t="s">
        <v>4702</v>
      </c>
      <c r="D2580" s="94" t="s">
        <v>4703</v>
      </c>
      <c r="E2580" s="89">
        <v>64089</v>
      </c>
      <c r="F2580" s="242" t="s">
        <v>5</v>
      </c>
    </row>
    <row r="2581" spans="1:6" s="9" customFormat="1" ht="12.75" customHeight="1" outlineLevel="1" x14ac:dyDescent="0.2">
      <c r="A2581" s="20">
        <f t="shared" si="40"/>
        <v>2573</v>
      </c>
      <c r="B2581" s="100"/>
      <c r="C2581" s="93"/>
      <c r="D2581" s="94"/>
      <c r="E2581" s="88"/>
      <c r="F2581" s="244"/>
    </row>
    <row r="2582" spans="1:6" s="9" customFormat="1" ht="33.75" customHeight="1" outlineLevel="1" x14ac:dyDescent="0.2">
      <c r="A2582" s="20">
        <f t="shared" si="40"/>
        <v>2574</v>
      </c>
      <c r="B2582" s="100" t="s">
        <v>4704</v>
      </c>
      <c r="C2582" s="93" t="s">
        <v>4705</v>
      </c>
      <c r="D2582" s="94" t="s">
        <v>4706</v>
      </c>
      <c r="E2582" s="89">
        <v>15194</v>
      </c>
      <c r="F2582" s="242" t="s">
        <v>5</v>
      </c>
    </row>
    <row r="2583" spans="1:6" s="9" customFormat="1" ht="33.75" customHeight="1" outlineLevel="1" x14ac:dyDescent="0.2">
      <c r="A2583" s="20">
        <f t="shared" si="40"/>
        <v>2575</v>
      </c>
      <c r="B2583" s="100" t="s">
        <v>4707</v>
      </c>
      <c r="C2583" s="93" t="s">
        <v>4708</v>
      </c>
      <c r="D2583" s="94" t="s">
        <v>4709</v>
      </c>
      <c r="E2583" s="89">
        <v>16023</v>
      </c>
      <c r="F2583" s="242" t="s">
        <v>5</v>
      </c>
    </row>
    <row r="2584" spans="1:6" s="9" customFormat="1" ht="33.75" customHeight="1" outlineLevel="1" x14ac:dyDescent="0.2">
      <c r="A2584" s="20">
        <f t="shared" si="40"/>
        <v>2576</v>
      </c>
      <c r="B2584" s="100" t="s">
        <v>4710</v>
      </c>
      <c r="C2584" s="93" t="s">
        <v>4711</v>
      </c>
      <c r="D2584" s="94" t="s">
        <v>4712</v>
      </c>
      <c r="E2584" s="89">
        <v>32044</v>
      </c>
      <c r="F2584" s="242" t="s">
        <v>5</v>
      </c>
    </row>
    <row r="2585" spans="1:6" s="9" customFormat="1" ht="33.75" customHeight="1" outlineLevel="1" x14ac:dyDescent="0.2">
      <c r="A2585" s="20">
        <f t="shared" si="40"/>
        <v>2577</v>
      </c>
      <c r="B2585" s="100" t="s">
        <v>4713</v>
      </c>
      <c r="C2585" s="93" t="s">
        <v>4714</v>
      </c>
      <c r="D2585" s="94" t="s">
        <v>4715</v>
      </c>
      <c r="E2585" s="89">
        <v>48067</v>
      </c>
      <c r="F2585" s="242" t="s">
        <v>5</v>
      </c>
    </row>
    <row r="2586" spans="1:6" s="9" customFormat="1" ht="33.75" customHeight="1" outlineLevel="1" x14ac:dyDescent="0.2">
      <c r="A2586" s="20">
        <f t="shared" si="40"/>
        <v>2578</v>
      </c>
      <c r="B2586" s="100" t="s">
        <v>4716</v>
      </c>
      <c r="C2586" s="93" t="s">
        <v>4717</v>
      </c>
      <c r="D2586" s="94" t="s">
        <v>4718</v>
      </c>
      <c r="E2586" s="89">
        <v>64089</v>
      </c>
      <c r="F2586" s="242" t="s">
        <v>5</v>
      </c>
    </row>
    <row r="2587" spans="1:6" s="9" customFormat="1" ht="12.75" customHeight="1" outlineLevel="1" x14ac:dyDescent="0.2">
      <c r="A2587" s="20">
        <f t="shared" si="40"/>
        <v>2579</v>
      </c>
      <c r="B2587" s="100"/>
      <c r="C2587" s="93"/>
      <c r="D2587" s="94"/>
      <c r="E2587" s="88"/>
      <c r="F2587" s="244"/>
    </row>
    <row r="2588" spans="1:6" s="9" customFormat="1" ht="33.75" customHeight="1" outlineLevel="1" x14ac:dyDescent="0.2">
      <c r="A2588" s="20">
        <f t="shared" si="40"/>
        <v>2580</v>
      </c>
      <c r="B2588" s="100" t="s">
        <v>4719</v>
      </c>
      <c r="C2588" s="93" t="s">
        <v>4720</v>
      </c>
      <c r="D2588" s="94" t="s">
        <v>4721</v>
      </c>
      <c r="E2588" s="89">
        <v>15194</v>
      </c>
      <c r="F2588" s="242" t="s">
        <v>5</v>
      </c>
    </row>
    <row r="2589" spans="1:6" s="9" customFormat="1" ht="33.75" customHeight="1" outlineLevel="1" x14ac:dyDescent="0.2">
      <c r="A2589" s="20">
        <f t="shared" si="40"/>
        <v>2581</v>
      </c>
      <c r="B2589" s="100" t="s">
        <v>4722</v>
      </c>
      <c r="C2589" s="93" t="s">
        <v>4723</v>
      </c>
      <c r="D2589" s="94" t="s">
        <v>4724</v>
      </c>
      <c r="E2589" s="89">
        <v>16023</v>
      </c>
      <c r="F2589" s="242" t="s">
        <v>5</v>
      </c>
    </row>
    <row r="2590" spans="1:6" s="9" customFormat="1" ht="33.75" customHeight="1" outlineLevel="1" x14ac:dyDescent="0.2">
      <c r="A2590" s="20">
        <f t="shared" si="40"/>
        <v>2582</v>
      </c>
      <c r="B2590" s="100" t="s">
        <v>4725</v>
      </c>
      <c r="C2590" s="93" t="s">
        <v>4726</v>
      </c>
      <c r="D2590" s="94" t="s">
        <v>4727</v>
      </c>
      <c r="E2590" s="89">
        <v>32044</v>
      </c>
      <c r="F2590" s="242" t="s">
        <v>5</v>
      </c>
    </row>
    <row r="2591" spans="1:6" s="9" customFormat="1" ht="33.75" customHeight="1" outlineLevel="1" x14ac:dyDescent="0.2">
      <c r="A2591" s="20">
        <f t="shared" si="40"/>
        <v>2583</v>
      </c>
      <c r="B2591" s="100" t="s">
        <v>4728</v>
      </c>
      <c r="C2591" s="93" t="s">
        <v>4729</v>
      </c>
      <c r="D2591" s="94" t="s">
        <v>4730</v>
      </c>
      <c r="E2591" s="89">
        <v>48067</v>
      </c>
      <c r="F2591" s="242" t="s">
        <v>5</v>
      </c>
    </row>
    <row r="2592" spans="1:6" s="9" customFormat="1" ht="33.75" customHeight="1" outlineLevel="1" x14ac:dyDescent="0.2">
      <c r="A2592" s="20">
        <f t="shared" si="40"/>
        <v>2584</v>
      </c>
      <c r="B2592" s="100" t="s">
        <v>4731</v>
      </c>
      <c r="C2592" s="93" t="s">
        <v>4732</v>
      </c>
      <c r="D2592" s="94" t="s">
        <v>4733</v>
      </c>
      <c r="E2592" s="89">
        <v>64089</v>
      </c>
      <c r="F2592" s="242" t="s">
        <v>5</v>
      </c>
    </row>
    <row r="2593" spans="1:6" s="9" customFormat="1" ht="22.5" customHeight="1" outlineLevel="1" x14ac:dyDescent="0.2">
      <c r="A2593" s="20">
        <f t="shared" si="40"/>
        <v>2585</v>
      </c>
      <c r="B2593" s="96"/>
      <c r="C2593" s="82" t="s">
        <v>4734</v>
      </c>
      <c r="D2593" s="159" t="s">
        <v>4950</v>
      </c>
      <c r="E2593" s="88"/>
      <c r="F2593" s="244"/>
    </row>
    <row r="2594" spans="1:6" s="9" customFormat="1" ht="22.5" customHeight="1" outlineLevel="1" x14ac:dyDescent="0.2">
      <c r="A2594" s="20">
        <f t="shared" si="40"/>
        <v>2586</v>
      </c>
      <c r="B2594" s="100" t="s">
        <v>4735</v>
      </c>
      <c r="C2594" s="93" t="s">
        <v>4736</v>
      </c>
      <c r="D2594" s="94" t="s">
        <v>4737</v>
      </c>
      <c r="E2594" s="89">
        <v>35547</v>
      </c>
      <c r="F2594" s="242" t="s">
        <v>5</v>
      </c>
    </row>
    <row r="2595" spans="1:6" s="9" customFormat="1" ht="22.5" customHeight="1" outlineLevel="1" x14ac:dyDescent="0.2">
      <c r="A2595" s="20">
        <f t="shared" si="40"/>
        <v>2587</v>
      </c>
      <c r="B2595" s="100" t="s">
        <v>4738</v>
      </c>
      <c r="C2595" s="93" t="s">
        <v>4739</v>
      </c>
      <c r="D2595" s="94" t="s">
        <v>4740</v>
      </c>
      <c r="E2595" s="89">
        <v>46891</v>
      </c>
      <c r="F2595" s="242" t="s">
        <v>5</v>
      </c>
    </row>
    <row r="2596" spans="1:6" s="9" customFormat="1" ht="22.5" customHeight="1" outlineLevel="1" x14ac:dyDescent="0.2">
      <c r="A2596" s="20">
        <f t="shared" si="40"/>
        <v>2588</v>
      </c>
      <c r="B2596" s="100" t="s">
        <v>4741</v>
      </c>
      <c r="C2596" s="93" t="s">
        <v>4742</v>
      </c>
      <c r="D2596" s="94" t="s">
        <v>4743</v>
      </c>
      <c r="E2596" s="89">
        <v>53992</v>
      </c>
      <c r="F2596" s="242" t="s">
        <v>5</v>
      </c>
    </row>
    <row r="2597" spans="1:6" s="9" customFormat="1" ht="22.5" customHeight="1" outlineLevel="1" x14ac:dyDescent="0.2">
      <c r="A2597" s="20">
        <f t="shared" si="40"/>
        <v>2589</v>
      </c>
      <c r="B2597" s="100" t="s">
        <v>4744</v>
      </c>
      <c r="C2597" s="93" t="s">
        <v>4745</v>
      </c>
      <c r="D2597" s="94" t="s">
        <v>4746</v>
      </c>
      <c r="E2597" s="89">
        <v>66728</v>
      </c>
      <c r="F2597" s="242" t="s">
        <v>5</v>
      </c>
    </row>
    <row r="2598" spans="1:6" s="9" customFormat="1" ht="22.5" customHeight="1" outlineLevel="1" x14ac:dyDescent="0.2">
      <c r="A2598" s="20">
        <f t="shared" si="40"/>
        <v>2590</v>
      </c>
      <c r="B2598" s="100" t="s">
        <v>4747</v>
      </c>
      <c r="C2598" s="93" t="s">
        <v>4748</v>
      </c>
      <c r="D2598" s="94" t="s">
        <v>4749</v>
      </c>
      <c r="E2598" s="89">
        <v>72746</v>
      </c>
      <c r="F2598" s="242" t="s">
        <v>5</v>
      </c>
    </row>
    <row r="2599" spans="1:6" s="9" customFormat="1" ht="12.75" customHeight="1" outlineLevel="1" x14ac:dyDescent="0.2">
      <c r="A2599" s="20">
        <f t="shared" si="40"/>
        <v>2591</v>
      </c>
      <c r="B2599" s="100"/>
      <c r="C2599" s="93"/>
      <c r="D2599" s="94"/>
      <c r="E2599" s="88"/>
      <c r="F2599" s="244"/>
    </row>
    <row r="2600" spans="1:6" s="9" customFormat="1" ht="22.5" customHeight="1" outlineLevel="1" x14ac:dyDescent="0.2">
      <c r="A2600" s="20">
        <f t="shared" si="40"/>
        <v>2592</v>
      </c>
      <c r="B2600" s="100">
        <v>1191508101</v>
      </c>
      <c r="C2600" s="93" t="s">
        <v>4750</v>
      </c>
      <c r="D2600" s="94" t="s">
        <v>4751</v>
      </c>
      <c r="E2600" s="89">
        <v>35547</v>
      </c>
      <c r="F2600" s="242" t="s">
        <v>5</v>
      </c>
    </row>
    <row r="2601" spans="1:6" s="9" customFormat="1" ht="22.5" customHeight="1" outlineLevel="1" x14ac:dyDescent="0.2">
      <c r="A2601" s="20">
        <f t="shared" si="40"/>
        <v>2593</v>
      </c>
      <c r="B2601" s="100">
        <v>1191512101</v>
      </c>
      <c r="C2601" s="93" t="s">
        <v>4752</v>
      </c>
      <c r="D2601" s="94" t="s">
        <v>4753</v>
      </c>
      <c r="E2601" s="89">
        <v>46891</v>
      </c>
      <c r="F2601" s="242" t="s">
        <v>5</v>
      </c>
    </row>
    <row r="2602" spans="1:6" s="9" customFormat="1" ht="22.5" customHeight="1" outlineLevel="1" x14ac:dyDescent="0.2">
      <c r="A2602" s="20">
        <f t="shared" si="40"/>
        <v>2594</v>
      </c>
      <c r="B2602" s="100">
        <v>1191516101</v>
      </c>
      <c r="C2602" s="93" t="s">
        <v>4754</v>
      </c>
      <c r="D2602" s="94" t="s">
        <v>4755</v>
      </c>
      <c r="E2602" s="89">
        <v>53992</v>
      </c>
      <c r="F2602" s="242" t="s">
        <v>5</v>
      </c>
    </row>
    <row r="2603" spans="1:6" s="9" customFormat="1" ht="22.5" customHeight="1" outlineLevel="1" x14ac:dyDescent="0.2">
      <c r="A2603" s="20">
        <f t="shared" si="40"/>
        <v>2595</v>
      </c>
      <c r="B2603" s="100">
        <v>1191520101</v>
      </c>
      <c r="C2603" s="93" t="s">
        <v>4756</v>
      </c>
      <c r="D2603" s="94" t="s">
        <v>4757</v>
      </c>
      <c r="E2603" s="89">
        <v>66728</v>
      </c>
      <c r="F2603" s="242" t="s">
        <v>5</v>
      </c>
    </row>
    <row r="2604" spans="1:6" s="9" customFormat="1" ht="22.5" customHeight="1" outlineLevel="1" x14ac:dyDescent="0.2">
      <c r="A2604" s="20">
        <f t="shared" si="40"/>
        <v>2596</v>
      </c>
      <c r="B2604" s="100">
        <v>1191524101</v>
      </c>
      <c r="C2604" s="93" t="s">
        <v>4758</v>
      </c>
      <c r="D2604" s="94" t="s">
        <v>4759</v>
      </c>
      <c r="E2604" s="89">
        <v>72746</v>
      </c>
      <c r="F2604" s="242" t="s">
        <v>5</v>
      </c>
    </row>
    <row r="2605" spans="1:6" s="9" customFormat="1" ht="12.75" customHeight="1" outlineLevel="1" x14ac:dyDescent="0.2">
      <c r="A2605" s="20">
        <f t="shared" si="40"/>
        <v>2597</v>
      </c>
      <c r="B2605" s="100"/>
      <c r="C2605" s="93"/>
      <c r="D2605" s="94"/>
      <c r="E2605" s="88"/>
      <c r="F2605" s="244"/>
    </row>
    <row r="2606" spans="1:6" s="9" customFormat="1" ht="22.5" customHeight="1" outlineLevel="1" x14ac:dyDescent="0.2">
      <c r="A2606" s="20">
        <f t="shared" si="40"/>
        <v>2598</v>
      </c>
      <c r="B2606" s="100">
        <v>1191508201</v>
      </c>
      <c r="C2606" s="93" t="s">
        <v>4760</v>
      </c>
      <c r="D2606" s="94" t="s">
        <v>4761</v>
      </c>
      <c r="E2606" s="89">
        <v>35547</v>
      </c>
      <c r="F2606" s="242" t="s">
        <v>5</v>
      </c>
    </row>
    <row r="2607" spans="1:6" s="9" customFormat="1" ht="22.5" customHeight="1" outlineLevel="1" x14ac:dyDescent="0.2">
      <c r="A2607" s="20">
        <f t="shared" si="40"/>
        <v>2599</v>
      </c>
      <c r="B2607" s="100">
        <v>1191512201</v>
      </c>
      <c r="C2607" s="93" t="s">
        <v>4762</v>
      </c>
      <c r="D2607" s="94" t="s">
        <v>4763</v>
      </c>
      <c r="E2607" s="89">
        <v>46891</v>
      </c>
      <c r="F2607" s="242" t="s">
        <v>5</v>
      </c>
    </row>
    <row r="2608" spans="1:6" s="9" customFormat="1" ht="22.5" customHeight="1" outlineLevel="1" x14ac:dyDescent="0.2">
      <c r="A2608" s="20">
        <f t="shared" si="40"/>
        <v>2600</v>
      </c>
      <c r="B2608" s="100">
        <v>1191516201</v>
      </c>
      <c r="C2608" s="93" t="s">
        <v>4764</v>
      </c>
      <c r="D2608" s="94" t="s">
        <v>4765</v>
      </c>
      <c r="E2608" s="89">
        <v>53992</v>
      </c>
      <c r="F2608" s="242" t="s">
        <v>5</v>
      </c>
    </row>
    <row r="2609" spans="1:6" s="9" customFormat="1" ht="22.5" customHeight="1" outlineLevel="1" x14ac:dyDescent="0.2">
      <c r="A2609" s="20">
        <f t="shared" si="40"/>
        <v>2601</v>
      </c>
      <c r="B2609" s="100">
        <v>1191520201</v>
      </c>
      <c r="C2609" s="93" t="s">
        <v>4766</v>
      </c>
      <c r="D2609" s="94" t="s">
        <v>4767</v>
      </c>
      <c r="E2609" s="89">
        <v>66728</v>
      </c>
      <c r="F2609" s="242" t="s">
        <v>5</v>
      </c>
    </row>
    <row r="2610" spans="1:6" s="9" customFormat="1" ht="22.5" customHeight="1" outlineLevel="1" x14ac:dyDescent="0.2">
      <c r="A2610" s="20">
        <f t="shared" si="40"/>
        <v>2602</v>
      </c>
      <c r="B2610" s="100">
        <v>1191524201</v>
      </c>
      <c r="C2610" s="93" t="s">
        <v>4768</v>
      </c>
      <c r="D2610" s="94" t="s">
        <v>4769</v>
      </c>
      <c r="E2610" s="89">
        <v>72746</v>
      </c>
      <c r="F2610" s="242" t="s">
        <v>5</v>
      </c>
    </row>
    <row r="2611" spans="1:6" s="9" customFormat="1" ht="22.5" customHeight="1" outlineLevel="1" x14ac:dyDescent="0.2">
      <c r="A2611" s="20">
        <f t="shared" si="40"/>
        <v>2603</v>
      </c>
      <c r="B2611" s="39"/>
      <c r="C2611" s="82" t="s">
        <v>4770</v>
      </c>
      <c r="D2611" s="159" t="s">
        <v>4951</v>
      </c>
      <c r="E2611" s="88"/>
      <c r="F2611" s="244"/>
    </row>
    <row r="2612" spans="1:6" s="9" customFormat="1" ht="22.5" customHeight="1" outlineLevel="1" x14ac:dyDescent="0.2">
      <c r="A2612" s="20">
        <f t="shared" si="40"/>
        <v>2604</v>
      </c>
      <c r="B2612" s="100">
        <v>1215520001</v>
      </c>
      <c r="C2612" s="93" t="s">
        <v>4771</v>
      </c>
      <c r="D2612" s="94" t="s">
        <v>4772</v>
      </c>
      <c r="E2612" s="89">
        <v>10193</v>
      </c>
      <c r="F2612" s="242" t="s">
        <v>5</v>
      </c>
    </row>
    <row r="2613" spans="1:6" s="9" customFormat="1" ht="22.5" customHeight="1" outlineLevel="1" x14ac:dyDescent="0.2">
      <c r="A2613" s="20">
        <f t="shared" si="40"/>
        <v>2605</v>
      </c>
      <c r="B2613" s="100" t="s">
        <v>4773</v>
      </c>
      <c r="C2613" s="93" t="s">
        <v>4774</v>
      </c>
      <c r="D2613" s="94" t="s">
        <v>4775</v>
      </c>
      <c r="E2613" s="89">
        <v>13440</v>
      </c>
      <c r="F2613" s="242" t="s">
        <v>5</v>
      </c>
    </row>
    <row r="2614" spans="1:6" s="9" customFormat="1" ht="22.5" customHeight="1" outlineLevel="1" x14ac:dyDescent="0.2">
      <c r="A2614" s="20">
        <f t="shared" si="40"/>
        <v>2606</v>
      </c>
      <c r="B2614" s="100" t="s">
        <v>4776</v>
      </c>
      <c r="C2614" s="93" t="s">
        <v>4777</v>
      </c>
      <c r="D2614" s="94" t="s">
        <v>4778</v>
      </c>
      <c r="E2614" s="89">
        <v>14820</v>
      </c>
      <c r="F2614" s="242" t="s">
        <v>5</v>
      </c>
    </row>
    <row r="2615" spans="1:6" s="9" customFormat="1" ht="12.75" customHeight="1" outlineLevel="1" x14ac:dyDescent="0.2">
      <c r="A2615" s="20">
        <f t="shared" si="40"/>
        <v>2607</v>
      </c>
      <c r="B2615" s="100"/>
      <c r="C2615" s="93"/>
      <c r="D2615" s="94"/>
      <c r="E2615" s="88"/>
      <c r="F2615" s="244"/>
    </row>
    <row r="2616" spans="1:6" s="9" customFormat="1" ht="22.5" customHeight="1" outlineLevel="1" x14ac:dyDescent="0.2">
      <c r="A2616" s="20">
        <f t="shared" si="40"/>
        <v>2608</v>
      </c>
      <c r="B2616" s="100">
        <v>1215520002</v>
      </c>
      <c r="C2616" s="93" t="s">
        <v>4779</v>
      </c>
      <c r="D2616" s="94" t="s">
        <v>4780</v>
      </c>
      <c r="E2616" s="89">
        <v>9916</v>
      </c>
      <c r="F2616" s="242" t="s">
        <v>5</v>
      </c>
    </row>
    <row r="2617" spans="1:6" s="9" customFormat="1" ht="22.5" customHeight="1" outlineLevel="1" x14ac:dyDescent="0.2">
      <c r="A2617" s="20">
        <f t="shared" si="40"/>
        <v>2609</v>
      </c>
      <c r="B2617" s="100" t="s">
        <v>4781</v>
      </c>
      <c r="C2617" s="93" t="s">
        <v>4782</v>
      </c>
      <c r="D2617" s="94" t="s">
        <v>4783</v>
      </c>
      <c r="E2617" s="89">
        <v>13128</v>
      </c>
      <c r="F2617" s="242" t="s">
        <v>5</v>
      </c>
    </row>
    <row r="2618" spans="1:6" s="9" customFormat="1" ht="22.5" customHeight="1" outlineLevel="1" x14ac:dyDescent="0.2">
      <c r="A2618" s="20">
        <f t="shared" si="40"/>
        <v>2610</v>
      </c>
      <c r="B2618" s="100" t="s">
        <v>4784</v>
      </c>
      <c r="C2618" s="93" t="s">
        <v>4785</v>
      </c>
      <c r="D2618" s="94" t="s">
        <v>4786</v>
      </c>
      <c r="E2618" s="89">
        <v>14497</v>
      </c>
      <c r="F2618" s="242" t="s">
        <v>5</v>
      </c>
    </row>
    <row r="2619" spans="1:6" s="9" customFormat="1" ht="12.75" customHeight="1" outlineLevel="1" x14ac:dyDescent="0.2">
      <c r="A2619" s="20">
        <f t="shared" si="40"/>
        <v>2611</v>
      </c>
      <c r="B2619" s="100"/>
      <c r="C2619" s="93"/>
      <c r="D2619" s="94"/>
      <c r="E2619" s="88"/>
      <c r="F2619" s="244"/>
    </row>
    <row r="2620" spans="1:6" s="9" customFormat="1" ht="22.5" customHeight="1" outlineLevel="1" x14ac:dyDescent="0.2">
      <c r="A2620" s="20">
        <f t="shared" si="40"/>
        <v>2612</v>
      </c>
      <c r="B2620" s="100" t="s">
        <v>4787</v>
      </c>
      <c r="C2620" s="93" t="s">
        <v>4788</v>
      </c>
      <c r="D2620" s="94" t="s">
        <v>4789</v>
      </c>
      <c r="E2620" s="89">
        <v>11106</v>
      </c>
      <c r="F2620" s="242" t="s">
        <v>5</v>
      </c>
    </row>
    <row r="2621" spans="1:6" s="9" customFormat="1" ht="22.5" customHeight="1" outlineLevel="1" x14ac:dyDescent="0.2">
      <c r="A2621" s="20">
        <f t="shared" si="40"/>
        <v>2613</v>
      </c>
      <c r="B2621" s="100" t="s">
        <v>4790</v>
      </c>
      <c r="C2621" s="93" t="s">
        <v>4791</v>
      </c>
      <c r="D2621" s="94" t="s">
        <v>4792</v>
      </c>
      <c r="E2621" s="89">
        <v>15829</v>
      </c>
      <c r="F2621" s="242" t="s">
        <v>5</v>
      </c>
    </row>
    <row r="2622" spans="1:6" s="9" customFormat="1" ht="22.5" customHeight="1" outlineLevel="1" x14ac:dyDescent="0.2">
      <c r="A2622" s="20">
        <f t="shared" si="40"/>
        <v>2614</v>
      </c>
      <c r="B2622" s="100" t="s">
        <v>4793</v>
      </c>
      <c r="C2622" s="93" t="s">
        <v>4794</v>
      </c>
      <c r="D2622" s="94" t="s">
        <v>4795</v>
      </c>
      <c r="E2622" s="89">
        <v>17946</v>
      </c>
      <c r="F2622" s="242" t="s">
        <v>5</v>
      </c>
    </row>
    <row r="2623" spans="1:6" s="9" customFormat="1" ht="12.75" customHeight="1" outlineLevel="1" x14ac:dyDescent="0.2">
      <c r="A2623" s="20">
        <f t="shared" si="40"/>
        <v>2615</v>
      </c>
      <c r="B2623" s="100"/>
      <c r="C2623" s="93"/>
      <c r="D2623" s="94"/>
      <c r="E2623" s="88"/>
      <c r="F2623" s="244"/>
    </row>
    <row r="2624" spans="1:6" s="9" customFormat="1" ht="22.5" customHeight="1" outlineLevel="1" x14ac:dyDescent="0.2">
      <c r="A2624" s="20">
        <f t="shared" si="40"/>
        <v>2616</v>
      </c>
      <c r="B2624" s="100" t="s">
        <v>4796</v>
      </c>
      <c r="C2624" s="93" t="s">
        <v>4797</v>
      </c>
      <c r="D2624" s="94" t="s">
        <v>4798</v>
      </c>
      <c r="E2624" s="89">
        <v>11106</v>
      </c>
      <c r="F2624" s="242" t="s">
        <v>5</v>
      </c>
    </row>
    <row r="2625" spans="1:6" s="9" customFormat="1" ht="22.5" customHeight="1" outlineLevel="1" x14ac:dyDescent="0.2">
      <c r="A2625" s="20">
        <f t="shared" si="40"/>
        <v>2617</v>
      </c>
      <c r="B2625" s="100" t="s">
        <v>4799</v>
      </c>
      <c r="C2625" s="93" t="s">
        <v>4800</v>
      </c>
      <c r="D2625" s="94" t="s">
        <v>4801</v>
      </c>
      <c r="E2625" s="89">
        <v>15829</v>
      </c>
      <c r="F2625" s="242" t="s">
        <v>5</v>
      </c>
    </row>
    <row r="2626" spans="1:6" s="9" customFormat="1" ht="22.5" customHeight="1" outlineLevel="1" x14ac:dyDescent="0.2">
      <c r="A2626" s="20">
        <f t="shared" si="40"/>
        <v>2618</v>
      </c>
      <c r="B2626" s="100" t="s">
        <v>4802</v>
      </c>
      <c r="C2626" s="93" t="s">
        <v>4803</v>
      </c>
      <c r="D2626" s="94" t="s">
        <v>4804</v>
      </c>
      <c r="E2626" s="89">
        <v>17946</v>
      </c>
      <c r="F2626" s="242" t="s">
        <v>5</v>
      </c>
    </row>
    <row r="2627" spans="1:6" s="9" customFormat="1" ht="12.75" customHeight="1" outlineLevel="1" x14ac:dyDescent="0.2">
      <c r="A2627" s="20">
        <f t="shared" si="40"/>
        <v>2619</v>
      </c>
      <c r="B2627" s="100"/>
      <c r="C2627" s="93"/>
      <c r="D2627" s="94"/>
      <c r="E2627" s="88"/>
      <c r="F2627" s="244"/>
    </row>
    <row r="2628" spans="1:6" s="9" customFormat="1" ht="22.5" customHeight="1" outlineLevel="1" x14ac:dyDescent="0.2">
      <c r="A2628" s="20">
        <f t="shared" si="40"/>
        <v>2620</v>
      </c>
      <c r="B2628" s="100" t="s">
        <v>4805</v>
      </c>
      <c r="C2628" s="93" t="s">
        <v>4806</v>
      </c>
      <c r="D2628" s="94" t="s">
        <v>4807</v>
      </c>
      <c r="E2628" s="89">
        <v>11106</v>
      </c>
      <c r="F2628" s="242" t="s">
        <v>5</v>
      </c>
    </row>
    <row r="2629" spans="1:6" s="9" customFormat="1" ht="22.5" customHeight="1" outlineLevel="1" x14ac:dyDescent="0.2">
      <c r="A2629" s="20">
        <f t="shared" si="40"/>
        <v>2621</v>
      </c>
      <c r="B2629" s="100" t="s">
        <v>4808</v>
      </c>
      <c r="C2629" s="93" t="s">
        <v>4809</v>
      </c>
      <c r="D2629" s="94" t="s">
        <v>4810</v>
      </c>
      <c r="E2629" s="89">
        <v>15829</v>
      </c>
      <c r="F2629" s="242" t="s">
        <v>5</v>
      </c>
    </row>
    <row r="2630" spans="1:6" s="9" customFormat="1" ht="22.5" customHeight="1" outlineLevel="1" x14ac:dyDescent="0.2">
      <c r="A2630" s="20">
        <f t="shared" si="40"/>
        <v>2622</v>
      </c>
      <c r="B2630" s="100" t="s">
        <v>4811</v>
      </c>
      <c r="C2630" s="93" t="s">
        <v>4812</v>
      </c>
      <c r="D2630" s="94" t="s">
        <v>4813</v>
      </c>
      <c r="E2630" s="89">
        <v>17946</v>
      </c>
      <c r="F2630" s="242" t="s">
        <v>5</v>
      </c>
    </row>
    <row r="2631" spans="1:6" s="9" customFormat="1" ht="22.5" customHeight="1" outlineLevel="1" x14ac:dyDescent="0.2">
      <c r="A2631" s="20">
        <f t="shared" si="40"/>
        <v>2623</v>
      </c>
      <c r="B2631" s="100">
        <v>1167000001</v>
      </c>
      <c r="C2631" s="93" t="s">
        <v>4861</v>
      </c>
      <c r="D2631" s="94" t="s">
        <v>4862</v>
      </c>
      <c r="E2631" s="89">
        <v>963</v>
      </c>
      <c r="F2631" s="242"/>
    </row>
    <row r="2632" spans="1:6" s="9" customFormat="1" ht="12.75" customHeight="1" outlineLevel="1" x14ac:dyDescent="0.2">
      <c r="A2632" s="20">
        <f t="shared" si="40"/>
        <v>2624</v>
      </c>
      <c r="B2632" s="100"/>
      <c r="C2632" s="82" t="s">
        <v>4814</v>
      </c>
      <c r="D2632" s="94"/>
      <c r="E2632" s="88"/>
      <c r="F2632" s="244"/>
    </row>
    <row r="2633" spans="1:6" s="9" customFormat="1" ht="33.75" customHeight="1" outlineLevel="1" x14ac:dyDescent="0.2">
      <c r="A2633" s="20">
        <f t="shared" si="40"/>
        <v>2625</v>
      </c>
      <c r="B2633" s="100" t="s">
        <v>4815</v>
      </c>
      <c r="C2633" s="93" t="s">
        <v>4816</v>
      </c>
      <c r="D2633" s="94" t="s">
        <v>4817</v>
      </c>
      <c r="E2633" s="89">
        <v>12242</v>
      </c>
      <c r="F2633" s="244"/>
    </row>
    <row r="2634" spans="1:6" s="9" customFormat="1" ht="33.75" customHeight="1" outlineLevel="1" x14ac:dyDescent="0.2">
      <c r="A2634" s="20">
        <f t="shared" ref="A2634:A2697" si="41">A2633+1</f>
        <v>2626</v>
      </c>
      <c r="B2634" s="100" t="s">
        <v>4818</v>
      </c>
      <c r="C2634" s="93" t="s">
        <v>4819</v>
      </c>
      <c r="D2634" s="94" t="s">
        <v>4829</v>
      </c>
      <c r="E2634" s="89">
        <v>12242</v>
      </c>
      <c r="F2634" s="244"/>
    </row>
    <row r="2635" spans="1:6" s="9" customFormat="1" ht="33.75" customHeight="1" outlineLevel="1" x14ac:dyDescent="0.2">
      <c r="A2635" s="20">
        <f t="shared" si="41"/>
        <v>2627</v>
      </c>
      <c r="B2635" s="100" t="s">
        <v>4820</v>
      </c>
      <c r="C2635" s="93" t="s">
        <v>4821</v>
      </c>
      <c r="D2635" s="94" t="s">
        <v>4830</v>
      </c>
      <c r="E2635" s="89">
        <v>10214</v>
      </c>
      <c r="F2635" s="244"/>
    </row>
    <row r="2636" spans="1:6" s="9" customFormat="1" ht="33.75" customHeight="1" outlineLevel="1" x14ac:dyDescent="0.2">
      <c r="A2636" s="20">
        <f t="shared" si="41"/>
        <v>2628</v>
      </c>
      <c r="B2636" s="100" t="s">
        <v>4822</v>
      </c>
      <c r="C2636" s="93" t="s">
        <v>4823</v>
      </c>
      <c r="D2636" s="94" t="s">
        <v>4831</v>
      </c>
      <c r="E2636" s="89">
        <v>10214</v>
      </c>
      <c r="F2636" s="244"/>
    </row>
    <row r="2637" spans="1:6" s="9" customFormat="1" ht="33.75" customHeight="1" outlineLevel="1" x14ac:dyDescent="0.2">
      <c r="A2637" s="20">
        <f t="shared" si="41"/>
        <v>2629</v>
      </c>
      <c r="B2637" s="100" t="s">
        <v>4824</v>
      </c>
      <c r="C2637" s="93" t="s">
        <v>4825</v>
      </c>
      <c r="D2637" s="94" t="s">
        <v>4826</v>
      </c>
      <c r="E2637" s="89">
        <v>11239</v>
      </c>
      <c r="F2637" s="244"/>
    </row>
    <row r="2638" spans="1:6" s="9" customFormat="1" ht="33.75" customHeight="1" outlineLevel="1" x14ac:dyDescent="0.2">
      <c r="A2638" s="20">
        <f t="shared" si="41"/>
        <v>2630</v>
      </c>
      <c r="B2638" s="100" t="s">
        <v>4827</v>
      </c>
      <c r="C2638" s="93" t="s">
        <v>4828</v>
      </c>
      <c r="D2638" s="94" t="s">
        <v>4832</v>
      </c>
      <c r="E2638" s="89">
        <v>11239</v>
      </c>
      <c r="F2638" s="244"/>
    </row>
    <row r="2639" spans="1:6" s="9" customFormat="1" ht="12.75" x14ac:dyDescent="0.2">
      <c r="A2639" s="20">
        <f t="shared" si="41"/>
        <v>2631</v>
      </c>
      <c r="B2639" s="224" t="s">
        <v>1273</v>
      </c>
      <c r="C2639" s="224"/>
      <c r="D2639" s="30"/>
      <c r="E2639" s="88">
        <v>0</v>
      </c>
      <c r="F2639" s="246"/>
    </row>
    <row r="2640" spans="1:6" s="9" customFormat="1" ht="12" outlineLevel="1" x14ac:dyDescent="0.2">
      <c r="A2640" s="20">
        <f t="shared" si="41"/>
        <v>2632</v>
      </c>
      <c r="B2640" s="39"/>
      <c r="C2640" s="82" t="s">
        <v>1274</v>
      </c>
      <c r="D2640" s="25" t="s">
        <v>1618</v>
      </c>
      <c r="E2640" s="140"/>
      <c r="F2640" s="256"/>
    </row>
    <row r="2641" spans="1:6" s="9" customFormat="1" ht="22.5" customHeight="1" outlineLevel="1" x14ac:dyDescent="0.2">
      <c r="A2641" s="20">
        <f t="shared" si="41"/>
        <v>2633</v>
      </c>
      <c r="B2641" s="39" t="s">
        <v>1275</v>
      </c>
      <c r="C2641" s="27" t="s">
        <v>1276</v>
      </c>
      <c r="D2641" s="27" t="s">
        <v>1832</v>
      </c>
      <c r="E2641" s="89">
        <v>8553</v>
      </c>
      <c r="F2641" s="244"/>
    </row>
    <row r="2642" spans="1:6" s="9" customFormat="1" ht="22.5" customHeight="1" outlineLevel="1" x14ac:dyDescent="0.2">
      <c r="A2642" s="20">
        <f t="shared" si="41"/>
        <v>2634</v>
      </c>
      <c r="B2642" s="39" t="s">
        <v>1277</v>
      </c>
      <c r="C2642" s="27" t="s">
        <v>1278</v>
      </c>
      <c r="D2642" s="27" t="s">
        <v>1833</v>
      </c>
      <c r="E2642" s="89">
        <v>9888</v>
      </c>
      <c r="F2642" s="244"/>
    </row>
    <row r="2643" spans="1:6" s="9" customFormat="1" ht="12" outlineLevel="1" x14ac:dyDescent="0.2">
      <c r="A2643" s="20">
        <f t="shared" si="41"/>
        <v>2635</v>
      </c>
      <c r="B2643" s="39"/>
      <c r="C2643" s="82" t="s">
        <v>1279</v>
      </c>
      <c r="D2643" s="25" t="s">
        <v>1619</v>
      </c>
      <c r="E2643" s="140">
        <v>0</v>
      </c>
      <c r="F2643" s="256"/>
    </row>
    <row r="2644" spans="1:6" s="9" customFormat="1" ht="22.5" customHeight="1" outlineLevel="1" x14ac:dyDescent="0.2">
      <c r="A2644" s="20">
        <f t="shared" si="41"/>
        <v>2636</v>
      </c>
      <c r="B2644" s="39" t="s">
        <v>1280</v>
      </c>
      <c r="C2644" s="27" t="s">
        <v>1281</v>
      </c>
      <c r="D2644" s="27" t="s">
        <v>1834</v>
      </c>
      <c r="E2644" s="89">
        <v>9936</v>
      </c>
      <c r="F2644" s="244"/>
    </row>
    <row r="2645" spans="1:6" s="9" customFormat="1" ht="22.5" customHeight="1" outlineLevel="1" x14ac:dyDescent="0.2">
      <c r="A2645" s="20">
        <f t="shared" si="41"/>
        <v>2637</v>
      </c>
      <c r="B2645" s="39" t="s">
        <v>1282</v>
      </c>
      <c r="C2645" s="27" t="s">
        <v>1283</v>
      </c>
      <c r="D2645" s="27" t="s">
        <v>1835</v>
      </c>
      <c r="E2645" s="89">
        <v>10261</v>
      </c>
      <c r="F2645" s="244"/>
    </row>
    <row r="2646" spans="1:6" s="9" customFormat="1" ht="22.5" customHeight="1" outlineLevel="1" x14ac:dyDescent="0.2">
      <c r="A2646" s="20">
        <f t="shared" si="41"/>
        <v>2638</v>
      </c>
      <c r="B2646" s="39" t="s">
        <v>1284</v>
      </c>
      <c r="C2646" s="27" t="s">
        <v>1285</v>
      </c>
      <c r="D2646" s="27" t="s">
        <v>1835</v>
      </c>
      <c r="E2646" s="89">
        <v>10261</v>
      </c>
      <c r="F2646" s="244"/>
    </row>
    <row r="2647" spans="1:6" s="9" customFormat="1" ht="22.5" customHeight="1" outlineLevel="1" x14ac:dyDescent="0.2">
      <c r="A2647" s="20">
        <f t="shared" si="41"/>
        <v>2639</v>
      </c>
      <c r="B2647" s="39" t="s">
        <v>1286</v>
      </c>
      <c r="C2647" s="27" t="s">
        <v>1287</v>
      </c>
      <c r="D2647" s="27" t="s">
        <v>1835</v>
      </c>
      <c r="E2647" s="89">
        <v>11210</v>
      </c>
      <c r="F2647" s="244"/>
    </row>
    <row r="2648" spans="1:6" s="9" customFormat="1" ht="12" outlineLevel="1" x14ac:dyDescent="0.2">
      <c r="A2648" s="20">
        <f t="shared" si="41"/>
        <v>2640</v>
      </c>
      <c r="B2648" s="39"/>
      <c r="C2648" s="82" t="s">
        <v>1288</v>
      </c>
      <c r="D2648" s="25" t="s">
        <v>1620</v>
      </c>
      <c r="E2648" s="140">
        <v>0</v>
      </c>
      <c r="F2648" s="256"/>
    </row>
    <row r="2649" spans="1:6" s="9" customFormat="1" ht="22.5" customHeight="1" outlineLevel="1" x14ac:dyDescent="0.2">
      <c r="A2649" s="20">
        <f t="shared" si="41"/>
        <v>2641</v>
      </c>
      <c r="B2649" s="39" t="s">
        <v>1289</v>
      </c>
      <c r="C2649" s="27" t="s">
        <v>1290</v>
      </c>
      <c r="D2649" s="27" t="s">
        <v>1836</v>
      </c>
      <c r="E2649" s="89">
        <v>10261</v>
      </c>
      <c r="F2649" s="244"/>
    </row>
    <row r="2650" spans="1:6" s="9" customFormat="1" ht="22.5" customHeight="1" outlineLevel="1" x14ac:dyDescent="0.2">
      <c r="A2650" s="20">
        <f t="shared" si="41"/>
        <v>2642</v>
      </c>
      <c r="B2650" s="39" t="s">
        <v>1291</v>
      </c>
      <c r="C2650" s="27" t="s">
        <v>1292</v>
      </c>
      <c r="D2650" s="27" t="s">
        <v>1837</v>
      </c>
      <c r="E2650" s="89">
        <v>11210</v>
      </c>
      <c r="F2650" s="244"/>
    </row>
    <row r="2651" spans="1:6" s="9" customFormat="1" ht="12" outlineLevel="1" x14ac:dyDescent="0.2">
      <c r="A2651" s="20">
        <f t="shared" si="41"/>
        <v>2643</v>
      </c>
      <c r="B2651" s="39"/>
      <c r="C2651" s="82" t="s">
        <v>1293</v>
      </c>
      <c r="D2651" s="25" t="s">
        <v>1621</v>
      </c>
      <c r="E2651" s="140">
        <v>0</v>
      </c>
      <c r="F2651" s="256"/>
    </row>
    <row r="2652" spans="1:6" s="9" customFormat="1" ht="22.5" customHeight="1" outlineLevel="1" x14ac:dyDescent="0.2">
      <c r="A2652" s="20">
        <f t="shared" si="41"/>
        <v>2644</v>
      </c>
      <c r="B2652" s="28" t="s">
        <v>1294</v>
      </c>
      <c r="C2652" s="27" t="s">
        <v>1295</v>
      </c>
      <c r="D2652" s="27" t="s">
        <v>1838</v>
      </c>
      <c r="E2652" s="89">
        <v>11232</v>
      </c>
      <c r="F2652" s="244"/>
    </row>
    <row r="2653" spans="1:6" s="9" customFormat="1" ht="22.5" customHeight="1" outlineLevel="1" x14ac:dyDescent="0.2">
      <c r="A2653" s="20">
        <f t="shared" si="41"/>
        <v>2645</v>
      </c>
      <c r="B2653" s="39" t="s">
        <v>1296</v>
      </c>
      <c r="C2653" s="27" t="s">
        <v>1297</v>
      </c>
      <c r="D2653" s="27" t="s">
        <v>1839</v>
      </c>
      <c r="E2653" s="89">
        <v>6999</v>
      </c>
      <c r="F2653" s="244"/>
    </row>
    <row r="2654" spans="1:6" s="9" customFormat="1" ht="22.5" outlineLevel="1" x14ac:dyDescent="0.2">
      <c r="A2654" s="20">
        <f t="shared" si="41"/>
        <v>2646</v>
      </c>
      <c r="B2654" s="100"/>
      <c r="C2654" s="82" t="s">
        <v>1859</v>
      </c>
      <c r="D2654" s="33" t="s">
        <v>3381</v>
      </c>
      <c r="E2654" s="88">
        <v>0</v>
      </c>
      <c r="F2654" s="242"/>
    </row>
    <row r="2655" spans="1:6" s="9" customFormat="1" ht="22.5" outlineLevel="1" x14ac:dyDescent="0.2">
      <c r="A2655" s="20">
        <f t="shared" si="41"/>
        <v>2647</v>
      </c>
      <c r="B2655" s="100" t="s">
        <v>1860</v>
      </c>
      <c r="C2655" s="93" t="s">
        <v>1861</v>
      </c>
      <c r="D2655" s="87" t="s">
        <v>5034</v>
      </c>
      <c r="E2655" s="89">
        <v>19694</v>
      </c>
      <c r="F2655" s="242" t="s">
        <v>5</v>
      </c>
    </row>
    <row r="2656" spans="1:6" s="9" customFormat="1" ht="22.5" outlineLevel="1" x14ac:dyDescent="0.2">
      <c r="A2656" s="20">
        <f t="shared" si="41"/>
        <v>2648</v>
      </c>
      <c r="B2656" s="100" t="s">
        <v>1862</v>
      </c>
      <c r="C2656" s="93" t="s">
        <v>1863</v>
      </c>
      <c r="D2656" s="87" t="s">
        <v>5035</v>
      </c>
      <c r="E2656" s="89">
        <v>25066</v>
      </c>
      <c r="F2656" s="242" t="s">
        <v>5</v>
      </c>
    </row>
    <row r="2657" spans="1:6" s="9" customFormat="1" ht="22.5" outlineLevel="1" x14ac:dyDescent="0.2">
      <c r="A2657" s="20">
        <f t="shared" si="41"/>
        <v>2649</v>
      </c>
      <c r="B2657" s="100" t="s">
        <v>1864</v>
      </c>
      <c r="C2657" s="93" t="s">
        <v>1865</v>
      </c>
      <c r="D2657" s="87" t="s">
        <v>5036</v>
      </c>
      <c r="E2657" s="89">
        <v>33478</v>
      </c>
      <c r="F2657" s="242" t="s">
        <v>5</v>
      </c>
    </row>
    <row r="2658" spans="1:6" s="9" customFormat="1" ht="22.5" customHeight="1" outlineLevel="1" x14ac:dyDescent="0.2">
      <c r="A2658" s="20">
        <f t="shared" si="41"/>
        <v>2650</v>
      </c>
      <c r="B2658" s="100" t="s">
        <v>4940</v>
      </c>
      <c r="C2658" s="93" t="s">
        <v>4939</v>
      </c>
      <c r="D2658" s="87" t="s">
        <v>5037</v>
      </c>
      <c r="E2658" s="89">
        <v>34356</v>
      </c>
      <c r="F2658" s="242" t="s">
        <v>5</v>
      </c>
    </row>
    <row r="2659" spans="1:6" s="9" customFormat="1" ht="22.5" outlineLevel="1" x14ac:dyDescent="0.2">
      <c r="A2659" s="20">
        <f t="shared" si="41"/>
        <v>2651</v>
      </c>
      <c r="B2659" s="100" t="s">
        <v>1866</v>
      </c>
      <c r="C2659" s="93" t="s">
        <v>1867</v>
      </c>
      <c r="D2659" s="87" t="s">
        <v>5038</v>
      </c>
      <c r="E2659" s="89">
        <v>40245</v>
      </c>
      <c r="F2659" s="242" t="s">
        <v>5</v>
      </c>
    </row>
    <row r="2660" spans="1:6" s="9" customFormat="1" ht="22.5" customHeight="1" outlineLevel="1" x14ac:dyDescent="0.2">
      <c r="A2660" s="20">
        <f t="shared" si="41"/>
        <v>2652</v>
      </c>
      <c r="B2660" s="100" t="s">
        <v>5171</v>
      </c>
      <c r="C2660" s="93" t="s">
        <v>5172</v>
      </c>
      <c r="D2660" s="87" t="s">
        <v>5283</v>
      </c>
      <c r="E2660" s="89">
        <v>41122</v>
      </c>
      <c r="F2660" s="242" t="s">
        <v>5</v>
      </c>
    </row>
    <row r="2661" spans="1:6" s="9" customFormat="1" ht="22.5" outlineLevel="1" x14ac:dyDescent="0.2">
      <c r="A2661" s="20">
        <f t="shared" si="41"/>
        <v>2653</v>
      </c>
      <c r="B2661" s="100" t="s">
        <v>1868</v>
      </c>
      <c r="C2661" s="93" t="s">
        <v>1869</v>
      </c>
      <c r="D2661" s="87" t="s">
        <v>5039</v>
      </c>
      <c r="E2661" s="89">
        <v>45924</v>
      </c>
      <c r="F2661" s="242" t="s">
        <v>5</v>
      </c>
    </row>
    <row r="2662" spans="1:6" s="9" customFormat="1" ht="12" outlineLevel="1" x14ac:dyDescent="0.2">
      <c r="A2662" s="20">
        <f t="shared" si="41"/>
        <v>2654</v>
      </c>
      <c r="B2662" s="100"/>
      <c r="C2662" s="93"/>
      <c r="D2662" s="87"/>
      <c r="E2662" s="88"/>
      <c r="F2662" s="242"/>
    </row>
    <row r="2663" spans="1:6" s="9" customFormat="1" ht="22.5" outlineLevel="1" x14ac:dyDescent="0.2">
      <c r="A2663" s="20">
        <f t="shared" si="41"/>
        <v>2655</v>
      </c>
      <c r="B2663" s="100">
        <v>1156508004</v>
      </c>
      <c r="C2663" s="93" t="s">
        <v>5025</v>
      </c>
      <c r="D2663" s="87" t="s">
        <v>5040</v>
      </c>
      <c r="E2663" s="89">
        <v>21662</v>
      </c>
      <c r="F2663" s="242" t="s">
        <v>5</v>
      </c>
    </row>
    <row r="2664" spans="1:6" s="9" customFormat="1" ht="22.5" outlineLevel="1" x14ac:dyDescent="0.2">
      <c r="A2664" s="20">
        <f t="shared" si="41"/>
        <v>2656</v>
      </c>
      <c r="B2664" s="100">
        <v>1156512004</v>
      </c>
      <c r="C2664" s="93" t="s">
        <v>5026</v>
      </c>
      <c r="D2664" s="87" t="s">
        <v>5041</v>
      </c>
      <c r="E2664" s="89">
        <v>27571</v>
      </c>
      <c r="F2664" s="242" t="s">
        <v>5</v>
      </c>
    </row>
    <row r="2665" spans="1:6" s="9" customFormat="1" ht="22.5" outlineLevel="1" x14ac:dyDescent="0.2">
      <c r="A2665" s="20">
        <f t="shared" si="41"/>
        <v>2657</v>
      </c>
      <c r="B2665" s="100">
        <v>1156516004</v>
      </c>
      <c r="C2665" s="93" t="s">
        <v>5027</v>
      </c>
      <c r="D2665" s="87" t="s">
        <v>5042</v>
      </c>
      <c r="E2665" s="89">
        <v>36827</v>
      </c>
      <c r="F2665" s="242" t="s">
        <v>5</v>
      </c>
    </row>
    <row r="2666" spans="1:6" s="9" customFormat="1" ht="22.5" outlineLevel="1" x14ac:dyDescent="0.2">
      <c r="A2666" s="20">
        <f t="shared" si="41"/>
        <v>2658</v>
      </c>
      <c r="B2666" s="100">
        <v>1156520004</v>
      </c>
      <c r="C2666" s="93" t="s">
        <v>5028</v>
      </c>
      <c r="D2666" s="87" t="s">
        <v>5043</v>
      </c>
      <c r="E2666" s="89">
        <v>44269</v>
      </c>
      <c r="F2666" s="242" t="s">
        <v>5</v>
      </c>
    </row>
    <row r="2667" spans="1:6" s="9" customFormat="1" ht="22.5" outlineLevel="1" x14ac:dyDescent="0.2">
      <c r="A2667" s="20">
        <f t="shared" si="41"/>
        <v>2659</v>
      </c>
      <c r="B2667" s="100">
        <v>1156524004</v>
      </c>
      <c r="C2667" s="93" t="s">
        <v>5029</v>
      </c>
      <c r="D2667" s="87" t="s">
        <v>5044</v>
      </c>
      <c r="E2667" s="89">
        <v>50517</v>
      </c>
      <c r="F2667" s="242" t="s">
        <v>5</v>
      </c>
    </row>
    <row r="2668" spans="1:6" s="9" customFormat="1" ht="22.5" outlineLevel="1" x14ac:dyDescent="0.2">
      <c r="A2668" s="20">
        <f t="shared" si="41"/>
        <v>2660</v>
      </c>
      <c r="B2668" s="115"/>
      <c r="C2668" s="82" t="s">
        <v>2404</v>
      </c>
      <c r="D2668" s="152" t="s">
        <v>3382</v>
      </c>
      <c r="E2668" s="88">
        <v>0</v>
      </c>
      <c r="F2668" s="242"/>
    </row>
    <row r="2669" spans="1:6" s="9" customFormat="1" ht="22.5" outlineLevel="1" x14ac:dyDescent="0.2">
      <c r="A2669" s="20">
        <f t="shared" si="41"/>
        <v>2661</v>
      </c>
      <c r="B2669" s="115">
        <v>1160504001</v>
      </c>
      <c r="C2669" s="93" t="s">
        <v>4509</v>
      </c>
      <c r="D2669" s="87" t="s">
        <v>5525</v>
      </c>
      <c r="E2669" s="89">
        <v>17013</v>
      </c>
      <c r="F2669" s="242" t="s">
        <v>5</v>
      </c>
    </row>
    <row r="2670" spans="1:6" s="9" customFormat="1" ht="22.5" outlineLevel="1" x14ac:dyDescent="0.2">
      <c r="A2670" s="20">
        <f t="shared" si="41"/>
        <v>2662</v>
      </c>
      <c r="B2670" s="115" t="s">
        <v>2405</v>
      </c>
      <c r="C2670" s="93" t="s">
        <v>2406</v>
      </c>
      <c r="D2670" s="87" t="s">
        <v>5528</v>
      </c>
      <c r="E2670" s="89">
        <v>17013</v>
      </c>
      <c r="F2670" s="242" t="s">
        <v>5</v>
      </c>
    </row>
    <row r="2671" spans="1:6" s="9" customFormat="1" ht="22.5" outlineLevel="1" x14ac:dyDescent="0.2">
      <c r="A2671" s="20">
        <f t="shared" si="41"/>
        <v>2663</v>
      </c>
      <c r="B2671" s="115" t="s">
        <v>2407</v>
      </c>
      <c r="C2671" s="93" t="s">
        <v>2408</v>
      </c>
      <c r="D2671" s="87" t="s">
        <v>5460</v>
      </c>
      <c r="E2671" s="89">
        <v>21220</v>
      </c>
      <c r="F2671" s="242" t="s">
        <v>5</v>
      </c>
    </row>
    <row r="2672" spans="1:6" s="9" customFormat="1" ht="22.5" outlineLevel="1" x14ac:dyDescent="0.2">
      <c r="A2672" s="20">
        <f t="shared" si="41"/>
        <v>2664</v>
      </c>
      <c r="B2672" s="115" t="s">
        <v>2409</v>
      </c>
      <c r="C2672" s="93" t="s">
        <v>2410</v>
      </c>
      <c r="D2672" s="87" t="s">
        <v>5461</v>
      </c>
      <c r="E2672" s="89">
        <v>29602</v>
      </c>
      <c r="F2672" s="242" t="s">
        <v>5</v>
      </c>
    </row>
    <row r="2673" spans="1:6" s="9" customFormat="1" ht="22.5" outlineLevel="1" x14ac:dyDescent="0.2">
      <c r="A2673" s="20">
        <f t="shared" si="41"/>
        <v>2665</v>
      </c>
      <c r="B2673" s="115" t="s">
        <v>2411</v>
      </c>
      <c r="C2673" s="93" t="s">
        <v>2412</v>
      </c>
      <c r="D2673" s="87" t="s">
        <v>5529</v>
      </c>
      <c r="E2673" s="89">
        <v>30456</v>
      </c>
      <c r="F2673" s="242" t="s">
        <v>5</v>
      </c>
    </row>
    <row r="2674" spans="1:6" s="9" customFormat="1" ht="22.5" outlineLevel="1" x14ac:dyDescent="0.2">
      <c r="A2674" s="20">
        <f t="shared" si="41"/>
        <v>2666</v>
      </c>
      <c r="B2674" s="115"/>
      <c r="C2674" s="82" t="s">
        <v>3396</v>
      </c>
      <c r="D2674" s="152" t="s">
        <v>3314</v>
      </c>
      <c r="E2674" s="88"/>
      <c r="F2674" s="242"/>
    </row>
    <row r="2675" spans="1:6" s="9" customFormat="1" ht="22.5" outlineLevel="1" x14ac:dyDescent="0.2">
      <c r="A2675" s="20">
        <f t="shared" si="41"/>
        <v>2667</v>
      </c>
      <c r="B2675" s="195">
        <v>1171404001</v>
      </c>
      <c r="C2675" s="196" t="s">
        <v>7150</v>
      </c>
      <c r="D2675" s="126" t="s">
        <v>7151</v>
      </c>
      <c r="E2675" s="232">
        <v>16062</v>
      </c>
      <c r="F2675" s="258" t="s">
        <v>5</v>
      </c>
    </row>
    <row r="2676" spans="1:6" s="9" customFormat="1" ht="22.5" outlineLevel="1" x14ac:dyDescent="0.2">
      <c r="A2676" s="20">
        <f t="shared" si="41"/>
        <v>2668</v>
      </c>
      <c r="B2676" s="195">
        <v>1171406001</v>
      </c>
      <c r="C2676" s="196" t="s">
        <v>7152</v>
      </c>
      <c r="D2676" s="126" t="s">
        <v>7153</v>
      </c>
      <c r="E2676" s="232">
        <v>16570</v>
      </c>
      <c r="F2676" s="258" t="s">
        <v>5</v>
      </c>
    </row>
    <row r="2677" spans="1:6" s="9" customFormat="1" ht="22.5" outlineLevel="1" x14ac:dyDescent="0.2">
      <c r="A2677" s="20">
        <f t="shared" si="41"/>
        <v>2669</v>
      </c>
      <c r="B2677" s="195">
        <v>1171408001</v>
      </c>
      <c r="C2677" s="196" t="s">
        <v>7154</v>
      </c>
      <c r="D2677" s="126" t="s">
        <v>7155</v>
      </c>
      <c r="E2677" s="232">
        <v>23330</v>
      </c>
      <c r="F2677" s="258" t="s">
        <v>5</v>
      </c>
    </row>
    <row r="2678" spans="1:6" s="9" customFormat="1" ht="22.5" outlineLevel="1" x14ac:dyDescent="0.2">
      <c r="A2678" s="20">
        <f t="shared" si="41"/>
        <v>2670</v>
      </c>
      <c r="B2678" s="195">
        <v>1171410001</v>
      </c>
      <c r="C2678" s="196" t="s">
        <v>7156</v>
      </c>
      <c r="D2678" s="126" t="s">
        <v>7157</v>
      </c>
      <c r="E2678" s="232">
        <v>23686</v>
      </c>
      <c r="F2678" s="258" t="s">
        <v>5</v>
      </c>
    </row>
    <row r="2679" spans="1:6" s="9" customFormat="1" ht="22.5" outlineLevel="1" x14ac:dyDescent="0.2">
      <c r="A2679" s="20">
        <f t="shared" si="41"/>
        <v>2671</v>
      </c>
      <c r="B2679" s="195">
        <v>1171412001</v>
      </c>
      <c r="C2679" s="196" t="s">
        <v>7158</v>
      </c>
      <c r="D2679" s="126" t="s">
        <v>7159</v>
      </c>
      <c r="E2679" s="232">
        <v>33800</v>
      </c>
      <c r="F2679" s="258" t="s">
        <v>5</v>
      </c>
    </row>
    <row r="2680" spans="1:6" s="9" customFormat="1" ht="22.5" outlineLevel="1" x14ac:dyDescent="0.2">
      <c r="A2680" s="20">
        <f t="shared" si="41"/>
        <v>2672</v>
      </c>
      <c r="B2680" s="195">
        <v>1171415001</v>
      </c>
      <c r="C2680" s="196" t="s">
        <v>7160</v>
      </c>
      <c r="D2680" s="126" t="s">
        <v>7161</v>
      </c>
      <c r="E2680" s="232">
        <v>35326</v>
      </c>
      <c r="F2680" s="258" t="s">
        <v>5</v>
      </c>
    </row>
    <row r="2681" spans="1:6" s="9" customFormat="1" ht="22.5" outlineLevel="1" x14ac:dyDescent="0.2">
      <c r="A2681" s="20">
        <f t="shared" si="41"/>
        <v>2673</v>
      </c>
      <c r="B2681" s="115"/>
      <c r="C2681" s="82" t="s">
        <v>4013</v>
      </c>
      <c r="D2681" s="155" t="s">
        <v>5124</v>
      </c>
      <c r="E2681" s="217"/>
      <c r="F2681" s="242"/>
    </row>
    <row r="2682" spans="1:6" s="9" customFormat="1" ht="22.5" outlineLevel="1" x14ac:dyDescent="0.2">
      <c r="A2682" s="20">
        <f t="shared" si="41"/>
        <v>2674</v>
      </c>
      <c r="B2682" s="115">
        <v>1213506002</v>
      </c>
      <c r="C2682" s="104" t="s">
        <v>4077</v>
      </c>
      <c r="D2682" s="93" t="s">
        <v>6414</v>
      </c>
      <c r="E2682" s="89">
        <v>35152</v>
      </c>
      <c r="F2682" s="242" t="s">
        <v>5</v>
      </c>
    </row>
    <row r="2683" spans="1:6" s="9" customFormat="1" ht="22.5" outlineLevel="1" x14ac:dyDescent="0.2">
      <c r="A2683" s="20">
        <f t="shared" si="41"/>
        <v>2675</v>
      </c>
      <c r="B2683" s="115">
        <v>1213510002</v>
      </c>
      <c r="C2683" s="104" t="s">
        <v>4014</v>
      </c>
      <c r="D2683" s="93" t="s">
        <v>6415</v>
      </c>
      <c r="E2683" s="89">
        <v>39564</v>
      </c>
      <c r="F2683" s="242" t="s">
        <v>5</v>
      </c>
    </row>
    <row r="2684" spans="1:6" s="9" customFormat="1" ht="22.5" outlineLevel="1" x14ac:dyDescent="0.2">
      <c r="A2684" s="20">
        <f t="shared" si="41"/>
        <v>2676</v>
      </c>
      <c r="B2684" s="115">
        <v>1213512002</v>
      </c>
      <c r="C2684" s="104" t="s">
        <v>4015</v>
      </c>
      <c r="D2684" s="93" t="s">
        <v>6416</v>
      </c>
      <c r="E2684" s="89">
        <v>40760</v>
      </c>
      <c r="F2684" s="242" t="s">
        <v>5</v>
      </c>
    </row>
    <row r="2685" spans="1:6" s="9" customFormat="1" ht="22.5" outlineLevel="1" x14ac:dyDescent="0.2">
      <c r="A2685" s="20">
        <f t="shared" si="41"/>
        <v>2677</v>
      </c>
      <c r="B2685" s="115">
        <v>1213515002</v>
      </c>
      <c r="C2685" s="104" t="s">
        <v>4016</v>
      </c>
      <c r="D2685" s="93" t="s">
        <v>6417</v>
      </c>
      <c r="E2685" s="89">
        <v>47580</v>
      </c>
      <c r="F2685" s="242" t="s">
        <v>5</v>
      </c>
    </row>
    <row r="2686" spans="1:6" s="9" customFormat="1" ht="22.5" outlineLevel="1" x14ac:dyDescent="0.2">
      <c r="A2686" s="20">
        <f t="shared" si="41"/>
        <v>2678</v>
      </c>
      <c r="B2686" s="115">
        <v>1213518002</v>
      </c>
      <c r="C2686" s="104" t="s">
        <v>4017</v>
      </c>
      <c r="D2686" s="93" t="s">
        <v>6418</v>
      </c>
      <c r="E2686" s="89">
        <v>50950</v>
      </c>
      <c r="F2686" s="242" t="s">
        <v>5</v>
      </c>
    </row>
    <row r="2687" spans="1:6" s="9" customFormat="1" ht="22.5" outlineLevel="1" x14ac:dyDescent="0.2">
      <c r="A2687" s="20">
        <f t="shared" si="41"/>
        <v>2679</v>
      </c>
      <c r="B2687" s="115">
        <v>1213520002</v>
      </c>
      <c r="C2687" s="104" t="s">
        <v>4018</v>
      </c>
      <c r="D2687" s="93" t="s">
        <v>6419</v>
      </c>
      <c r="E2687" s="89">
        <v>51633</v>
      </c>
      <c r="F2687" s="242" t="s">
        <v>5</v>
      </c>
    </row>
    <row r="2688" spans="1:6" s="9" customFormat="1" ht="12" outlineLevel="1" x14ac:dyDescent="0.2">
      <c r="A2688" s="20">
        <f t="shared" si="41"/>
        <v>2680</v>
      </c>
      <c r="B2688" s="195"/>
      <c r="C2688" s="191" t="s">
        <v>6544</v>
      </c>
      <c r="D2688" s="126"/>
      <c r="E2688" s="89"/>
      <c r="F2688" s="242"/>
    </row>
    <row r="2689" spans="1:6" s="9" customFormat="1" ht="22.5" outlineLevel="1" x14ac:dyDescent="0.2">
      <c r="A2689" s="20">
        <f t="shared" si="41"/>
        <v>2681</v>
      </c>
      <c r="B2689" s="195">
        <v>1249104002</v>
      </c>
      <c r="C2689" s="196" t="s">
        <v>7162</v>
      </c>
      <c r="D2689" s="126" t="s">
        <v>7163</v>
      </c>
      <c r="E2689" s="89">
        <v>27518</v>
      </c>
      <c r="F2689" s="242" t="s">
        <v>5</v>
      </c>
    </row>
    <row r="2690" spans="1:6" s="9" customFormat="1" ht="22.5" outlineLevel="1" x14ac:dyDescent="0.2">
      <c r="A2690" s="20">
        <f t="shared" si="41"/>
        <v>2682</v>
      </c>
      <c r="B2690" s="195">
        <v>1249106002</v>
      </c>
      <c r="C2690" s="196" t="s">
        <v>7164</v>
      </c>
      <c r="D2690" s="126" t="s">
        <v>7165</v>
      </c>
      <c r="E2690" s="89">
        <v>30256</v>
      </c>
      <c r="F2690" s="242" t="s">
        <v>5</v>
      </c>
    </row>
    <row r="2691" spans="1:6" s="9" customFormat="1" ht="22.5" outlineLevel="1" x14ac:dyDescent="0.2">
      <c r="A2691" s="20">
        <f t="shared" si="41"/>
        <v>2683</v>
      </c>
      <c r="B2691" s="195">
        <v>1249109002</v>
      </c>
      <c r="C2691" s="196" t="s">
        <v>7166</v>
      </c>
      <c r="D2691" s="126" t="s">
        <v>7167</v>
      </c>
      <c r="E2691" s="89">
        <v>36074</v>
      </c>
      <c r="F2691" s="242" t="s">
        <v>5</v>
      </c>
    </row>
    <row r="2692" spans="1:6" s="9" customFormat="1" ht="22.5" outlineLevel="1" x14ac:dyDescent="0.2">
      <c r="A2692" s="20">
        <f t="shared" si="41"/>
        <v>2684</v>
      </c>
      <c r="B2692" s="195">
        <v>1249112002</v>
      </c>
      <c r="C2692" s="196" t="s">
        <v>7168</v>
      </c>
      <c r="D2692" s="126" t="s">
        <v>7475</v>
      </c>
      <c r="E2692" s="89">
        <v>42098</v>
      </c>
      <c r="F2692" s="242" t="s">
        <v>5</v>
      </c>
    </row>
    <row r="2693" spans="1:6" s="9" customFormat="1" ht="22.5" outlineLevel="1" x14ac:dyDescent="0.2">
      <c r="A2693" s="20">
        <f t="shared" si="41"/>
        <v>2685</v>
      </c>
      <c r="B2693" s="195">
        <v>1249115002</v>
      </c>
      <c r="C2693" s="196" t="s">
        <v>7169</v>
      </c>
      <c r="D2693" s="126" t="s">
        <v>7476</v>
      </c>
      <c r="E2693" s="89">
        <v>51818</v>
      </c>
      <c r="F2693" s="242" t="s">
        <v>5</v>
      </c>
    </row>
    <row r="2694" spans="1:6" s="9" customFormat="1" ht="22.5" outlineLevel="1" x14ac:dyDescent="0.2">
      <c r="A2694" s="20">
        <f t="shared" si="41"/>
        <v>2686</v>
      </c>
      <c r="B2694" s="195">
        <v>1249120002</v>
      </c>
      <c r="C2694" s="196" t="s">
        <v>7170</v>
      </c>
      <c r="D2694" s="126" t="s">
        <v>7477</v>
      </c>
      <c r="E2694" s="89">
        <v>56679</v>
      </c>
      <c r="F2694" s="242" t="s">
        <v>5</v>
      </c>
    </row>
    <row r="2695" spans="1:6" s="9" customFormat="1" ht="22.5" outlineLevel="1" x14ac:dyDescent="0.2">
      <c r="A2695" s="20">
        <f t="shared" si="41"/>
        <v>2687</v>
      </c>
      <c r="B2695" s="195">
        <v>1249124002</v>
      </c>
      <c r="C2695" s="196" t="s">
        <v>7171</v>
      </c>
      <c r="D2695" s="126" t="s">
        <v>7172</v>
      </c>
      <c r="E2695" s="89">
        <v>69000</v>
      </c>
      <c r="F2695" s="242" t="s">
        <v>5</v>
      </c>
    </row>
    <row r="2696" spans="1:6" s="9" customFormat="1" ht="12" outlineLevel="1" x14ac:dyDescent="0.2">
      <c r="A2696" s="20">
        <f t="shared" si="41"/>
        <v>2688</v>
      </c>
      <c r="B2696" s="115"/>
      <c r="C2696" s="161" t="s">
        <v>3173</v>
      </c>
      <c r="D2696" s="155" t="s">
        <v>5125</v>
      </c>
      <c r="E2696" s="88"/>
      <c r="F2696" s="242"/>
    </row>
    <row r="2697" spans="1:6" s="9" customFormat="1" ht="22.5" outlineLevel="1" x14ac:dyDescent="0.2">
      <c r="A2697" s="20">
        <f t="shared" si="41"/>
        <v>2689</v>
      </c>
      <c r="B2697" s="115">
        <v>1011519003</v>
      </c>
      <c r="C2697" s="104" t="s">
        <v>3174</v>
      </c>
      <c r="D2697" s="87" t="s">
        <v>3430</v>
      </c>
      <c r="E2697" s="89">
        <v>9115</v>
      </c>
      <c r="F2697" s="242" t="s">
        <v>5</v>
      </c>
    </row>
    <row r="2698" spans="1:6" s="9" customFormat="1" ht="22.5" outlineLevel="1" x14ac:dyDescent="0.2">
      <c r="A2698" s="20">
        <f t="shared" ref="A2698:A2761" si="42">A2697+1</f>
        <v>2690</v>
      </c>
      <c r="B2698" s="115">
        <v>1011519004</v>
      </c>
      <c r="C2698" s="104" t="s">
        <v>3175</v>
      </c>
      <c r="D2698" s="87" t="s">
        <v>3431</v>
      </c>
      <c r="E2698" s="89">
        <v>8041</v>
      </c>
      <c r="F2698" s="242" t="s">
        <v>5</v>
      </c>
    </row>
    <row r="2699" spans="1:6" s="9" customFormat="1" ht="22.5" customHeight="1" outlineLevel="1" x14ac:dyDescent="0.2">
      <c r="A2699" s="20">
        <f t="shared" si="42"/>
        <v>2691</v>
      </c>
      <c r="B2699" s="39"/>
      <c r="C2699" s="82" t="s">
        <v>1489</v>
      </c>
      <c r="D2699" s="25"/>
      <c r="E2699" s="140">
        <v>0</v>
      </c>
      <c r="F2699" s="256"/>
    </row>
    <row r="2700" spans="1:6" s="9" customFormat="1" ht="12.75" customHeight="1" outlineLevel="1" x14ac:dyDescent="0.2">
      <c r="A2700" s="20">
        <f t="shared" si="42"/>
        <v>2692</v>
      </c>
      <c r="B2700" s="39" t="s">
        <v>1298</v>
      </c>
      <c r="C2700" s="27" t="s">
        <v>1299</v>
      </c>
      <c r="D2700" s="27" t="s">
        <v>1840</v>
      </c>
      <c r="E2700" s="89">
        <v>19624</v>
      </c>
      <c r="F2700" s="244"/>
    </row>
    <row r="2701" spans="1:6" s="9" customFormat="1" ht="12.75" customHeight="1" outlineLevel="1" x14ac:dyDescent="0.2">
      <c r="A2701" s="20">
        <f t="shared" si="42"/>
        <v>2693</v>
      </c>
      <c r="B2701" s="28" t="s">
        <v>1300</v>
      </c>
      <c r="C2701" s="27" t="s">
        <v>1301</v>
      </c>
      <c r="D2701" s="27" t="s">
        <v>2264</v>
      </c>
      <c r="E2701" s="89">
        <v>10258</v>
      </c>
      <c r="F2701" s="244"/>
    </row>
    <row r="2702" spans="1:6" s="9" customFormat="1" ht="12.75" customHeight="1" outlineLevel="1" x14ac:dyDescent="0.2">
      <c r="A2702" s="20">
        <f t="shared" si="42"/>
        <v>2694</v>
      </c>
      <c r="B2702" s="28" t="s">
        <v>1302</v>
      </c>
      <c r="C2702" s="27" t="s">
        <v>1303</v>
      </c>
      <c r="D2702" s="27" t="s">
        <v>2265</v>
      </c>
      <c r="E2702" s="89">
        <v>9227</v>
      </c>
      <c r="F2702" s="244"/>
    </row>
    <row r="2703" spans="1:6" s="9" customFormat="1" ht="12.75" customHeight="1" outlineLevel="1" x14ac:dyDescent="0.2">
      <c r="A2703" s="20">
        <f t="shared" si="42"/>
        <v>2695</v>
      </c>
      <c r="B2703" s="39" t="s">
        <v>1304</v>
      </c>
      <c r="C2703" s="27" t="s">
        <v>1305</v>
      </c>
      <c r="D2703" s="27" t="s">
        <v>1841</v>
      </c>
      <c r="E2703" s="89">
        <v>5902</v>
      </c>
      <c r="F2703" s="244"/>
    </row>
    <row r="2704" spans="1:6" s="9" customFormat="1" ht="12" outlineLevel="1" x14ac:dyDescent="0.2">
      <c r="A2704" s="20">
        <f t="shared" si="42"/>
        <v>2696</v>
      </c>
      <c r="B2704" s="39"/>
      <c r="C2704" s="82" t="s">
        <v>1306</v>
      </c>
      <c r="D2704" s="25"/>
      <c r="E2704" s="140">
        <v>0</v>
      </c>
      <c r="F2704" s="256"/>
    </row>
    <row r="2705" spans="1:6" s="9" customFormat="1" ht="12.75" customHeight="1" outlineLevel="1" x14ac:dyDescent="0.2">
      <c r="A2705" s="20">
        <f t="shared" si="42"/>
        <v>2697</v>
      </c>
      <c r="B2705" s="39" t="s">
        <v>1307</v>
      </c>
      <c r="C2705" s="27" t="s">
        <v>1308</v>
      </c>
      <c r="D2705" s="27" t="s">
        <v>1842</v>
      </c>
      <c r="E2705" s="89">
        <v>11213</v>
      </c>
      <c r="F2705" s="244"/>
    </row>
    <row r="2706" spans="1:6" s="9" customFormat="1" ht="22.5" outlineLevel="1" x14ac:dyDescent="0.2">
      <c r="A2706" s="20">
        <f t="shared" si="42"/>
        <v>2698</v>
      </c>
      <c r="B2706" s="39" t="s">
        <v>1309</v>
      </c>
      <c r="C2706" s="27" t="s">
        <v>1310</v>
      </c>
      <c r="D2706" s="27" t="s">
        <v>1843</v>
      </c>
      <c r="E2706" s="89">
        <v>10948</v>
      </c>
      <c r="F2706" s="244"/>
    </row>
    <row r="2707" spans="1:6" s="9" customFormat="1" ht="12" outlineLevel="1" x14ac:dyDescent="0.2">
      <c r="A2707" s="20">
        <f t="shared" si="42"/>
        <v>2699</v>
      </c>
      <c r="B2707" s="100"/>
      <c r="C2707" s="82" t="s">
        <v>4019</v>
      </c>
      <c r="D2707" s="156" t="s">
        <v>4020</v>
      </c>
      <c r="E2707" s="88"/>
      <c r="F2707" s="244"/>
    </row>
    <row r="2708" spans="1:6" s="9" customFormat="1" ht="22.5" outlineLevel="1" x14ac:dyDescent="0.2">
      <c r="A2708" s="20">
        <f t="shared" si="42"/>
        <v>2700</v>
      </c>
      <c r="B2708" s="169">
        <v>1197240001</v>
      </c>
      <c r="C2708" s="93" t="s">
        <v>4021</v>
      </c>
      <c r="D2708" s="93" t="s">
        <v>4022</v>
      </c>
      <c r="E2708" s="89">
        <v>21623</v>
      </c>
      <c r="F2708" s="242" t="s">
        <v>5</v>
      </c>
    </row>
    <row r="2709" spans="1:6" s="9" customFormat="1" ht="22.5" customHeight="1" outlineLevel="1" x14ac:dyDescent="0.2">
      <c r="A2709" s="20">
        <f t="shared" si="42"/>
        <v>2701</v>
      </c>
      <c r="B2709" s="169">
        <v>1197240011</v>
      </c>
      <c r="C2709" s="93" t="s">
        <v>4517</v>
      </c>
      <c r="D2709" s="93" t="s">
        <v>4518</v>
      </c>
      <c r="E2709" s="89">
        <v>23841</v>
      </c>
      <c r="F2709" s="242" t="s">
        <v>5</v>
      </c>
    </row>
    <row r="2710" spans="1:6" s="9" customFormat="1" ht="22.5" outlineLevel="1" x14ac:dyDescent="0.2">
      <c r="A2710" s="20">
        <f t="shared" si="42"/>
        <v>2702</v>
      </c>
      <c r="B2710" s="169">
        <v>1197270001</v>
      </c>
      <c r="C2710" s="93" t="s">
        <v>4023</v>
      </c>
      <c r="D2710" s="93" t="s">
        <v>4024</v>
      </c>
      <c r="E2710" s="89">
        <v>24631</v>
      </c>
      <c r="F2710" s="242" t="s">
        <v>5</v>
      </c>
    </row>
    <row r="2711" spans="1:6" s="9" customFormat="1" ht="22.5" customHeight="1" outlineLevel="1" x14ac:dyDescent="0.2">
      <c r="A2711" s="20">
        <f t="shared" si="42"/>
        <v>2703</v>
      </c>
      <c r="B2711" s="169">
        <v>1197270011</v>
      </c>
      <c r="C2711" s="93" t="s">
        <v>4519</v>
      </c>
      <c r="D2711" s="93" t="s">
        <v>4520</v>
      </c>
      <c r="E2711" s="89">
        <v>26494</v>
      </c>
      <c r="F2711" s="242" t="s">
        <v>5</v>
      </c>
    </row>
    <row r="2712" spans="1:6" s="9" customFormat="1" ht="12" outlineLevel="1" x14ac:dyDescent="0.2">
      <c r="A2712" s="20">
        <f t="shared" si="42"/>
        <v>2704</v>
      </c>
      <c r="B2712" s="100"/>
      <c r="C2712" s="82" t="s">
        <v>3741</v>
      </c>
      <c r="D2712" s="154" t="s">
        <v>4121</v>
      </c>
      <c r="E2712" s="88"/>
      <c r="F2712" s="244"/>
    </row>
    <row r="2713" spans="1:6" s="9" customFormat="1" ht="22.5" outlineLevel="1" x14ac:dyDescent="0.2">
      <c r="A2713" s="20">
        <f t="shared" si="42"/>
        <v>2705</v>
      </c>
      <c r="B2713" s="169" t="s">
        <v>3742</v>
      </c>
      <c r="C2713" s="93" t="s">
        <v>3778</v>
      </c>
      <c r="D2713" s="93" t="s">
        <v>3855</v>
      </c>
      <c r="E2713" s="89">
        <v>10084</v>
      </c>
      <c r="F2713" s="242" t="s">
        <v>5</v>
      </c>
    </row>
    <row r="2714" spans="1:6" s="9" customFormat="1" ht="22.5" outlineLevel="1" x14ac:dyDescent="0.2">
      <c r="A2714" s="20">
        <f t="shared" si="42"/>
        <v>2706</v>
      </c>
      <c r="B2714" s="169" t="s">
        <v>3743</v>
      </c>
      <c r="C2714" s="93" t="s">
        <v>3779</v>
      </c>
      <c r="D2714" s="93" t="s">
        <v>3856</v>
      </c>
      <c r="E2714" s="89">
        <v>10264</v>
      </c>
      <c r="F2714" s="242" t="s">
        <v>5</v>
      </c>
    </row>
    <row r="2715" spans="1:6" s="9" customFormat="1" ht="22.5" outlineLevel="1" x14ac:dyDescent="0.2">
      <c r="A2715" s="20">
        <f t="shared" si="42"/>
        <v>2707</v>
      </c>
      <c r="B2715" s="169" t="s">
        <v>3744</v>
      </c>
      <c r="C2715" s="93" t="s">
        <v>3780</v>
      </c>
      <c r="D2715" s="93" t="s">
        <v>3857</v>
      </c>
      <c r="E2715" s="89">
        <v>10238</v>
      </c>
      <c r="F2715" s="242" t="s">
        <v>5</v>
      </c>
    </row>
    <row r="2716" spans="1:6" s="9" customFormat="1" ht="22.5" outlineLevel="1" x14ac:dyDescent="0.2">
      <c r="A2716" s="20">
        <f t="shared" si="42"/>
        <v>2708</v>
      </c>
      <c r="B2716" s="169" t="s">
        <v>3745</v>
      </c>
      <c r="C2716" s="93" t="s">
        <v>3781</v>
      </c>
      <c r="D2716" s="93" t="s">
        <v>3858</v>
      </c>
      <c r="E2716" s="89">
        <v>13812</v>
      </c>
      <c r="F2716" s="242" t="s">
        <v>5</v>
      </c>
    </row>
    <row r="2717" spans="1:6" s="9" customFormat="1" ht="22.5" outlineLevel="1" x14ac:dyDescent="0.2">
      <c r="A2717" s="20">
        <f t="shared" si="42"/>
        <v>2709</v>
      </c>
      <c r="B2717" s="169" t="s">
        <v>3746</v>
      </c>
      <c r="C2717" s="93" t="s">
        <v>3782</v>
      </c>
      <c r="D2717" s="93" t="s">
        <v>3859</v>
      </c>
      <c r="E2717" s="89">
        <v>14172</v>
      </c>
      <c r="F2717" s="242" t="s">
        <v>5</v>
      </c>
    </row>
    <row r="2718" spans="1:6" s="9" customFormat="1" ht="22.5" outlineLevel="1" x14ac:dyDescent="0.2">
      <c r="A2718" s="20">
        <f t="shared" si="42"/>
        <v>2710</v>
      </c>
      <c r="B2718" s="169" t="s">
        <v>3747</v>
      </c>
      <c r="C2718" s="93" t="s">
        <v>3783</v>
      </c>
      <c r="D2718" s="93" t="s">
        <v>5358</v>
      </c>
      <c r="E2718" s="89">
        <v>14115</v>
      </c>
      <c r="F2718" s="242" t="s">
        <v>5</v>
      </c>
    </row>
    <row r="2719" spans="1:6" s="9" customFormat="1" ht="22.5" outlineLevel="1" x14ac:dyDescent="0.2">
      <c r="A2719" s="20">
        <f t="shared" si="42"/>
        <v>2711</v>
      </c>
      <c r="B2719" s="169">
        <v>1206402002</v>
      </c>
      <c r="C2719" s="93" t="s">
        <v>3784</v>
      </c>
      <c r="D2719" s="93" t="s">
        <v>5359</v>
      </c>
      <c r="E2719" s="89">
        <v>10084</v>
      </c>
      <c r="F2719" s="242" t="s">
        <v>5</v>
      </c>
    </row>
    <row r="2720" spans="1:6" s="9" customFormat="1" ht="22.5" outlineLevel="1" x14ac:dyDescent="0.2">
      <c r="A2720" s="20">
        <f t="shared" si="42"/>
        <v>2712</v>
      </c>
      <c r="B2720" s="169">
        <v>1206402102</v>
      </c>
      <c r="C2720" s="93" t="s">
        <v>3785</v>
      </c>
      <c r="D2720" s="93" t="s">
        <v>3860</v>
      </c>
      <c r="E2720" s="89">
        <v>10264</v>
      </c>
      <c r="F2720" s="242" t="s">
        <v>5</v>
      </c>
    </row>
    <row r="2721" spans="1:6" s="9" customFormat="1" ht="22.5" outlineLevel="1" x14ac:dyDescent="0.2">
      <c r="A2721" s="20">
        <f t="shared" si="42"/>
        <v>2713</v>
      </c>
      <c r="B2721" s="169">
        <v>1206402202</v>
      </c>
      <c r="C2721" s="93" t="s">
        <v>3786</v>
      </c>
      <c r="D2721" s="93" t="s">
        <v>5360</v>
      </c>
      <c r="E2721" s="89">
        <v>10238</v>
      </c>
      <c r="F2721" s="242" t="s">
        <v>5</v>
      </c>
    </row>
    <row r="2722" spans="1:6" s="9" customFormat="1" ht="22.5" outlineLevel="1" x14ac:dyDescent="0.2">
      <c r="A2722" s="20">
        <f t="shared" si="42"/>
        <v>2714</v>
      </c>
      <c r="B2722" s="169">
        <v>1206404002</v>
      </c>
      <c r="C2722" s="93" t="s">
        <v>3787</v>
      </c>
      <c r="D2722" s="93" t="s">
        <v>5361</v>
      </c>
      <c r="E2722" s="89">
        <v>13812</v>
      </c>
      <c r="F2722" s="242" t="s">
        <v>5</v>
      </c>
    </row>
    <row r="2723" spans="1:6" s="9" customFormat="1" ht="22.5" outlineLevel="1" x14ac:dyDescent="0.2">
      <c r="A2723" s="20">
        <f t="shared" si="42"/>
        <v>2715</v>
      </c>
      <c r="B2723" s="169">
        <v>1206404102</v>
      </c>
      <c r="C2723" s="93" t="s">
        <v>3788</v>
      </c>
      <c r="D2723" s="93" t="s">
        <v>3861</v>
      </c>
      <c r="E2723" s="89">
        <v>14172</v>
      </c>
      <c r="F2723" s="242" t="s">
        <v>5</v>
      </c>
    </row>
    <row r="2724" spans="1:6" s="9" customFormat="1" ht="22.5" outlineLevel="1" x14ac:dyDescent="0.2">
      <c r="A2724" s="20">
        <f t="shared" si="42"/>
        <v>2716</v>
      </c>
      <c r="B2724" s="169">
        <v>1206404202</v>
      </c>
      <c r="C2724" s="93" t="s">
        <v>3789</v>
      </c>
      <c r="D2724" s="93" t="s">
        <v>5362</v>
      </c>
      <c r="E2724" s="89">
        <v>14115</v>
      </c>
      <c r="F2724" s="242" t="s">
        <v>5</v>
      </c>
    </row>
    <row r="2725" spans="1:6" s="9" customFormat="1" ht="22.5" outlineLevel="1" x14ac:dyDescent="0.2">
      <c r="A2725" s="20">
        <f t="shared" si="42"/>
        <v>2717</v>
      </c>
      <c r="B2725" s="169">
        <v>1206602003</v>
      </c>
      <c r="C2725" s="93" t="s">
        <v>3748</v>
      </c>
      <c r="D2725" s="93" t="s">
        <v>5363</v>
      </c>
      <c r="E2725" s="89">
        <v>10265</v>
      </c>
      <c r="F2725" s="242" t="s">
        <v>5</v>
      </c>
    </row>
    <row r="2726" spans="1:6" s="9" customFormat="1" ht="22.5" outlineLevel="1" x14ac:dyDescent="0.2">
      <c r="A2726" s="20">
        <f t="shared" si="42"/>
        <v>2718</v>
      </c>
      <c r="B2726" s="169">
        <v>1206602103</v>
      </c>
      <c r="C2726" s="93" t="s">
        <v>3749</v>
      </c>
      <c r="D2726" s="93" t="s">
        <v>3862</v>
      </c>
      <c r="E2726" s="89">
        <v>10448</v>
      </c>
      <c r="F2726" s="242" t="s">
        <v>5</v>
      </c>
    </row>
    <row r="2727" spans="1:6" s="9" customFormat="1" ht="22.5" outlineLevel="1" x14ac:dyDescent="0.2">
      <c r="A2727" s="20">
        <f t="shared" si="42"/>
        <v>2719</v>
      </c>
      <c r="B2727" s="169">
        <v>1206602203</v>
      </c>
      <c r="C2727" s="93" t="s">
        <v>3750</v>
      </c>
      <c r="D2727" s="93" t="s">
        <v>5364</v>
      </c>
      <c r="E2727" s="89">
        <v>10418</v>
      </c>
      <c r="F2727" s="242" t="s">
        <v>5</v>
      </c>
    </row>
    <row r="2728" spans="1:6" s="9" customFormat="1" ht="22.5" outlineLevel="1" x14ac:dyDescent="0.2">
      <c r="A2728" s="20">
        <f t="shared" si="42"/>
        <v>2720</v>
      </c>
      <c r="B2728" s="169">
        <v>1206604003</v>
      </c>
      <c r="C2728" s="93" t="s">
        <v>3751</v>
      </c>
      <c r="D2728" s="93" t="s">
        <v>5365</v>
      </c>
      <c r="E2728" s="89">
        <v>14172</v>
      </c>
      <c r="F2728" s="242" t="s">
        <v>5</v>
      </c>
    </row>
    <row r="2729" spans="1:6" s="9" customFormat="1" ht="22.5" outlineLevel="1" x14ac:dyDescent="0.2">
      <c r="A2729" s="20">
        <f t="shared" si="42"/>
        <v>2721</v>
      </c>
      <c r="B2729" s="169">
        <v>1206604103</v>
      </c>
      <c r="C2729" s="93" t="s">
        <v>3752</v>
      </c>
      <c r="D2729" s="93" t="s">
        <v>3863</v>
      </c>
      <c r="E2729" s="89">
        <v>14533</v>
      </c>
      <c r="F2729" s="242" t="s">
        <v>5</v>
      </c>
    </row>
    <row r="2730" spans="1:6" s="9" customFormat="1" ht="22.5" outlineLevel="1" x14ac:dyDescent="0.2">
      <c r="A2730" s="20">
        <f t="shared" si="42"/>
        <v>2722</v>
      </c>
      <c r="B2730" s="169">
        <v>1206604203</v>
      </c>
      <c r="C2730" s="93" t="s">
        <v>3753</v>
      </c>
      <c r="D2730" s="93" t="s">
        <v>5366</v>
      </c>
      <c r="E2730" s="89">
        <v>14476</v>
      </c>
      <c r="F2730" s="242" t="s">
        <v>5</v>
      </c>
    </row>
    <row r="2731" spans="1:6" s="9" customFormat="1" ht="12.75" outlineLevel="1" x14ac:dyDescent="0.2">
      <c r="A2731" s="20">
        <f t="shared" si="42"/>
        <v>2723</v>
      </c>
      <c r="B2731" s="224" t="s">
        <v>1311</v>
      </c>
      <c r="C2731" s="224"/>
      <c r="D2731" s="27"/>
      <c r="E2731" s="88">
        <v>0</v>
      </c>
      <c r="F2731" s="246"/>
    </row>
    <row r="2732" spans="1:6" s="9" customFormat="1" ht="12.75" customHeight="1" outlineLevel="1" x14ac:dyDescent="0.2">
      <c r="A2732" s="20">
        <f t="shared" si="42"/>
        <v>2724</v>
      </c>
      <c r="B2732" s="184"/>
      <c r="C2732" s="82" t="s">
        <v>1942</v>
      </c>
      <c r="D2732" s="155" t="s">
        <v>5126</v>
      </c>
      <c r="E2732" s="88">
        <v>0</v>
      </c>
      <c r="F2732" s="246"/>
    </row>
    <row r="2733" spans="1:6" s="9" customFormat="1" ht="22.5" outlineLevel="1" x14ac:dyDescent="0.2">
      <c r="A2733" s="20">
        <f t="shared" si="42"/>
        <v>2725</v>
      </c>
      <c r="B2733" s="100" t="s">
        <v>2266</v>
      </c>
      <c r="C2733" s="93" t="s">
        <v>1980</v>
      </c>
      <c r="D2733" s="93" t="s">
        <v>4139</v>
      </c>
      <c r="E2733" s="89">
        <v>11654</v>
      </c>
      <c r="F2733" s="242" t="s">
        <v>5</v>
      </c>
    </row>
    <row r="2734" spans="1:6" s="9" customFormat="1" ht="22.5" outlineLevel="1" x14ac:dyDescent="0.2">
      <c r="A2734" s="20">
        <f t="shared" si="42"/>
        <v>2726</v>
      </c>
      <c r="B2734" s="100" t="s">
        <v>2267</v>
      </c>
      <c r="C2734" s="93" t="s">
        <v>1981</v>
      </c>
      <c r="D2734" s="93" t="s">
        <v>4140</v>
      </c>
      <c r="E2734" s="89">
        <v>11654</v>
      </c>
      <c r="F2734" s="242" t="s">
        <v>5</v>
      </c>
    </row>
    <row r="2735" spans="1:6" s="9" customFormat="1" ht="22.5" outlineLevel="1" x14ac:dyDescent="0.2">
      <c r="A2735" s="20">
        <f t="shared" si="42"/>
        <v>2727</v>
      </c>
      <c r="B2735" s="100" t="s">
        <v>2268</v>
      </c>
      <c r="C2735" s="93" t="s">
        <v>1982</v>
      </c>
      <c r="D2735" s="93" t="s">
        <v>4141</v>
      </c>
      <c r="E2735" s="89">
        <v>11654</v>
      </c>
      <c r="F2735" s="242" t="s">
        <v>5</v>
      </c>
    </row>
    <row r="2736" spans="1:6" s="9" customFormat="1" ht="22.5" outlineLevel="1" x14ac:dyDescent="0.2">
      <c r="A2736" s="20">
        <f t="shared" si="42"/>
        <v>2728</v>
      </c>
      <c r="B2736" s="100" t="s">
        <v>1952</v>
      </c>
      <c r="C2736" s="130" t="s">
        <v>1943</v>
      </c>
      <c r="D2736" s="93" t="s">
        <v>4142</v>
      </c>
      <c r="E2736" s="89">
        <v>37544</v>
      </c>
      <c r="F2736" s="242" t="s">
        <v>5</v>
      </c>
    </row>
    <row r="2737" spans="1:6" s="9" customFormat="1" ht="22.5" outlineLevel="1" x14ac:dyDescent="0.2">
      <c r="A2737" s="20">
        <f t="shared" si="42"/>
        <v>2729</v>
      </c>
      <c r="B2737" s="100" t="s">
        <v>1953</v>
      </c>
      <c r="C2737" s="130" t="s">
        <v>1944</v>
      </c>
      <c r="D2737" s="93" t="s">
        <v>4145</v>
      </c>
      <c r="E2737" s="89">
        <v>37544</v>
      </c>
      <c r="F2737" s="242" t="s">
        <v>5</v>
      </c>
    </row>
    <row r="2738" spans="1:6" s="9" customFormat="1" ht="22.5" outlineLevel="1" x14ac:dyDescent="0.2">
      <c r="A2738" s="20">
        <f t="shared" si="42"/>
        <v>2730</v>
      </c>
      <c r="B2738" s="100" t="s">
        <v>1954</v>
      </c>
      <c r="C2738" s="130" t="s">
        <v>1945</v>
      </c>
      <c r="D2738" s="93" t="s">
        <v>4148</v>
      </c>
      <c r="E2738" s="89">
        <v>37544</v>
      </c>
      <c r="F2738" s="242" t="s">
        <v>5</v>
      </c>
    </row>
    <row r="2739" spans="1:6" s="9" customFormat="1" ht="22.5" outlineLevel="1" x14ac:dyDescent="0.2">
      <c r="A2739" s="20">
        <f t="shared" si="42"/>
        <v>2731</v>
      </c>
      <c r="B2739" s="100" t="s">
        <v>1955</v>
      </c>
      <c r="C2739" s="130" t="s">
        <v>1946</v>
      </c>
      <c r="D2739" s="93" t="s">
        <v>4143</v>
      </c>
      <c r="E2739" s="89">
        <v>39625</v>
      </c>
      <c r="F2739" s="242" t="s">
        <v>5</v>
      </c>
    </row>
    <row r="2740" spans="1:6" s="9" customFormat="1" ht="22.5" outlineLevel="1" x14ac:dyDescent="0.2">
      <c r="A2740" s="20">
        <f t="shared" si="42"/>
        <v>2732</v>
      </c>
      <c r="B2740" s="100" t="s">
        <v>1956</v>
      </c>
      <c r="C2740" s="130" t="s">
        <v>1947</v>
      </c>
      <c r="D2740" s="93" t="s">
        <v>4146</v>
      </c>
      <c r="E2740" s="89">
        <v>39625</v>
      </c>
      <c r="F2740" s="242" t="s">
        <v>5</v>
      </c>
    </row>
    <row r="2741" spans="1:6" s="9" customFormat="1" ht="22.5" outlineLevel="1" x14ac:dyDescent="0.2">
      <c r="A2741" s="20">
        <f t="shared" si="42"/>
        <v>2733</v>
      </c>
      <c r="B2741" s="100" t="s">
        <v>1957</v>
      </c>
      <c r="C2741" s="130" t="s">
        <v>1948</v>
      </c>
      <c r="D2741" s="93" t="s">
        <v>4149</v>
      </c>
      <c r="E2741" s="89">
        <v>39625</v>
      </c>
      <c r="F2741" s="242" t="s">
        <v>5</v>
      </c>
    </row>
    <row r="2742" spans="1:6" s="9" customFormat="1" ht="22.5" outlineLevel="1" x14ac:dyDescent="0.2">
      <c r="A2742" s="20">
        <f t="shared" si="42"/>
        <v>2734</v>
      </c>
      <c r="B2742" s="100" t="s">
        <v>1958</v>
      </c>
      <c r="C2742" s="130" t="s">
        <v>1949</v>
      </c>
      <c r="D2742" s="93" t="s">
        <v>4144</v>
      </c>
      <c r="E2742" s="89">
        <v>77436</v>
      </c>
      <c r="F2742" s="242" t="s">
        <v>5</v>
      </c>
    </row>
    <row r="2743" spans="1:6" s="9" customFormat="1" ht="22.5" outlineLevel="1" x14ac:dyDescent="0.2">
      <c r="A2743" s="20">
        <f t="shared" si="42"/>
        <v>2735</v>
      </c>
      <c r="B2743" s="100" t="s">
        <v>1959</v>
      </c>
      <c r="C2743" s="130" t="s">
        <v>1950</v>
      </c>
      <c r="D2743" s="93" t="s">
        <v>4147</v>
      </c>
      <c r="E2743" s="89">
        <v>77436</v>
      </c>
      <c r="F2743" s="242" t="s">
        <v>5</v>
      </c>
    </row>
    <row r="2744" spans="1:6" s="9" customFormat="1" ht="22.5" outlineLevel="1" x14ac:dyDescent="0.2">
      <c r="A2744" s="20">
        <f t="shared" si="42"/>
        <v>2736</v>
      </c>
      <c r="B2744" s="100" t="s">
        <v>1960</v>
      </c>
      <c r="C2744" s="130" t="s">
        <v>1951</v>
      </c>
      <c r="D2744" s="93" t="s">
        <v>4150</v>
      </c>
      <c r="E2744" s="89">
        <v>77436</v>
      </c>
      <c r="F2744" s="242" t="s">
        <v>5</v>
      </c>
    </row>
    <row r="2745" spans="1:6" s="9" customFormat="1" ht="12.75" customHeight="1" outlineLevel="1" x14ac:dyDescent="0.2">
      <c r="A2745" s="20">
        <f t="shared" si="42"/>
        <v>2737</v>
      </c>
      <c r="B2745" s="100" t="s">
        <v>3315</v>
      </c>
      <c r="C2745" s="130" t="s">
        <v>3238</v>
      </c>
      <c r="D2745" s="93" t="s">
        <v>3316</v>
      </c>
      <c r="E2745" s="89">
        <v>1934</v>
      </c>
      <c r="F2745" s="242"/>
    </row>
    <row r="2746" spans="1:6" s="9" customFormat="1" ht="12.75" customHeight="1" outlineLevel="1" x14ac:dyDescent="0.2">
      <c r="A2746" s="20">
        <f t="shared" si="42"/>
        <v>2738</v>
      </c>
      <c r="B2746" s="100" t="s">
        <v>3317</v>
      </c>
      <c r="C2746" s="130" t="s">
        <v>3239</v>
      </c>
      <c r="D2746" s="93" t="s">
        <v>3316</v>
      </c>
      <c r="E2746" s="89">
        <v>2471</v>
      </c>
      <c r="F2746" s="242"/>
    </row>
    <row r="2747" spans="1:6" s="9" customFormat="1" ht="22.5" customHeight="1" outlineLevel="1" x14ac:dyDescent="0.2">
      <c r="A2747" s="20">
        <f t="shared" si="42"/>
        <v>2739</v>
      </c>
      <c r="B2747" s="100"/>
      <c r="C2747" s="82" t="s">
        <v>4025</v>
      </c>
      <c r="D2747" s="156" t="s">
        <v>4026</v>
      </c>
      <c r="E2747" s="88"/>
      <c r="F2747" s="242"/>
    </row>
    <row r="2748" spans="1:6" s="9" customFormat="1" ht="22.5" customHeight="1" outlineLevel="1" x14ac:dyDescent="0.2">
      <c r="A2748" s="20">
        <f t="shared" si="42"/>
        <v>2740</v>
      </c>
      <c r="B2748" s="100" t="s">
        <v>5462</v>
      </c>
      <c r="C2748" s="93" t="s">
        <v>5463</v>
      </c>
      <c r="D2748" s="93" t="s">
        <v>5464</v>
      </c>
      <c r="E2748" s="89">
        <v>16607</v>
      </c>
      <c r="F2748" s="242" t="s">
        <v>5</v>
      </c>
    </row>
    <row r="2749" spans="1:6" s="9" customFormat="1" ht="22.5" customHeight="1" outlineLevel="1" x14ac:dyDescent="0.2">
      <c r="A2749" s="20">
        <f t="shared" si="42"/>
        <v>2741</v>
      </c>
      <c r="B2749" s="100" t="s">
        <v>5465</v>
      </c>
      <c r="C2749" s="93" t="s">
        <v>5466</v>
      </c>
      <c r="D2749" s="93" t="s">
        <v>5467</v>
      </c>
      <c r="E2749" s="89">
        <v>16607</v>
      </c>
      <c r="F2749" s="242" t="s">
        <v>5</v>
      </c>
    </row>
    <row r="2750" spans="1:6" s="9" customFormat="1" ht="22.5" customHeight="1" outlineLevel="1" x14ac:dyDescent="0.2">
      <c r="A2750" s="20">
        <f t="shared" si="42"/>
        <v>2742</v>
      </c>
      <c r="B2750" s="100" t="s">
        <v>5468</v>
      </c>
      <c r="C2750" s="93" t="s">
        <v>5469</v>
      </c>
      <c r="D2750" s="93" t="s">
        <v>5470</v>
      </c>
      <c r="E2750" s="89">
        <v>16607</v>
      </c>
      <c r="F2750" s="242" t="s">
        <v>5</v>
      </c>
    </row>
    <row r="2751" spans="1:6" s="9" customFormat="1" ht="22.5" customHeight="1" outlineLevel="1" x14ac:dyDescent="0.2">
      <c r="A2751" s="20">
        <f t="shared" si="42"/>
        <v>2743</v>
      </c>
      <c r="B2751" s="100" t="s">
        <v>5471</v>
      </c>
      <c r="C2751" s="93" t="s">
        <v>5472</v>
      </c>
      <c r="D2751" s="93" t="s">
        <v>5473</v>
      </c>
      <c r="E2751" s="89">
        <v>16607</v>
      </c>
      <c r="F2751" s="242" t="s">
        <v>5</v>
      </c>
    </row>
    <row r="2752" spans="1:6" s="9" customFormat="1" ht="22.5" customHeight="1" outlineLevel="1" x14ac:dyDescent="0.2">
      <c r="A2752" s="20">
        <f t="shared" si="42"/>
        <v>2744</v>
      </c>
      <c r="B2752" s="100" t="s">
        <v>5515</v>
      </c>
      <c r="C2752" s="93" t="s">
        <v>5474</v>
      </c>
      <c r="D2752" s="93" t="s">
        <v>5475</v>
      </c>
      <c r="E2752" s="89">
        <v>16027</v>
      </c>
      <c r="F2752" s="242" t="s">
        <v>5</v>
      </c>
    </row>
    <row r="2753" spans="1:6" s="9" customFormat="1" ht="12.75" customHeight="1" outlineLevel="1" x14ac:dyDescent="0.2">
      <c r="A2753" s="20">
        <f t="shared" si="42"/>
        <v>2745</v>
      </c>
      <c r="B2753" s="100"/>
      <c r="C2753" s="93"/>
      <c r="D2753" s="93"/>
      <c r="E2753" s="89"/>
      <c r="F2753" s="242"/>
    </row>
    <row r="2754" spans="1:6" s="9" customFormat="1" ht="22.5" customHeight="1" outlineLevel="1" x14ac:dyDescent="0.2">
      <c r="A2754" s="20">
        <f t="shared" si="42"/>
        <v>2746</v>
      </c>
      <c r="B2754" s="100" t="s">
        <v>4027</v>
      </c>
      <c r="C2754" s="93" t="s">
        <v>4028</v>
      </c>
      <c r="D2754" s="93" t="s">
        <v>5476</v>
      </c>
      <c r="E2754" s="89">
        <v>24063</v>
      </c>
      <c r="F2754" s="242" t="s">
        <v>5</v>
      </c>
    </row>
    <row r="2755" spans="1:6" s="9" customFormat="1" ht="22.5" customHeight="1" outlineLevel="1" x14ac:dyDescent="0.2">
      <c r="A2755" s="20">
        <f t="shared" si="42"/>
        <v>2747</v>
      </c>
      <c r="B2755" s="100" t="s">
        <v>4029</v>
      </c>
      <c r="C2755" s="93" t="s">
        <v>4030</v>
      </c>
      <c r="D2755" s="93" t="s">
        <v>5477</v>
      </c>
      <c r="E2755" s="89">
        <v>24063</v>
      </c>
      <c r="F2755" s="242" t="s">
        <v>5</v>
      </c>
    </row>
    <row r="2756" spans="1:6" s="9" customFormat="1" ht="22.5" customHeight="1" outlineLevel="1" x14ac:dyDescent="0.2">
      <c r="A2756" s="20">
        <f t="shared" si="42"/>
        <v>2748</v>
      </c>
      <c r="B2756" s="100" t="s">
        <v>4031</v>
      </c>
      <c r="C2756" s="93" t="s">
        <v>4032</v>
      </c>
      <c r="D2756" s="93" t="s">
        <v>5478</v>
      </c>
      <c r="E2756" s="89">
        <v>24063</v>
      </c>
      <c r="F2756" s="242" t="s">
        <v>5</v>
      </c>
    </row>
    <row r="2757" spans="1:6" s="9" customFormat="1" ht="22.5" customHeight="1" outlineLevel="1" x14ac:dyDescent="0.2">
      <c r="A2757" s="20">
        <f t="shared" si="42"/>
        <v>2749</v>
      </c>
      <c r="B2757" s="100" t="s">
        <v>4033</v>
      </c>
      <c r="C2757" s="93" t="s">
        <v>4034</v>
      </c>
      <c r="D2757" s="93" t="s">
        <v>5479</v>
      </c>
      <c r="E2757" s="89">
        <v>24063</v>
      </c>
      <c r="F2757" s="242" t="s">
        <v>5</v>
      </c>
    </row>
    <row r="2758" spans="1:6" s="9" customFormat="1" ht="22.5" customHeight="1" outlineLevel="1" x14ac:dyDescent="0.2">
      <c r="A2758" s="20">
        <f t="shared" si="42"/>
        <v>2750</v>
      </c>
      <c r="B2758" s="100" t="s">
        <v>5516</v>
      </c>
      <c r="C2758" s="93" t="s">
        <v>5480</v>
      </c>
      <c r="D2758" s="93" t="s">
        <v>5481</v>
      </c>
      <c r="E2758" s="89">
        <v>22904</v>
      </c>
      <c r="F2758" s="242" t="s">
        <v>5</v>
      </c>
    </row>
    <row r="2759" spans="1:6" s="9" customFormat="1" ht="12.75" customHeight="1" outlineLevel="1" x14ac:dyDescent="0.2">
      <c r="A2759" s="20">
        <f t="shared" si="42"/>
        <v>2751</v>
      </c>
      <c r="B2759" s="100"/>
      <c r="C2759" s="93"/>
      <c r="D2759" s="93"/>
      <c r="E2759" s="89"/>
      <c r="F2759" s="242"/>
    </row>
    <row r="2760" spans="1:6" s="9" customFormat="1" ht="22.5" customHeight="1" outlineLevel="1" x14ac:dyDescent="0.2">
      <c r="A2760" s="20">
        <f t="shared" si="42"/>
        <v>2752</v>
      </c>
      <c r="B2760" s="103" t="s">
        <v>4035</v>
      </c>
      <c r="C2760" s="87" t="s">
        <v>4036</v>
      </c>
      <c r="D2760" s="87" t="s">
        <v>5482</v>
      </c>
      <c r="E2760" s="89">
        <v>29298</v>
      </c>
      <c r="F2760" s="242" t="s">
        <v>5</v>
      </c>
    </row>
    <row r="2761" spans="1:6" s="9" customFormat="1" ht="22.5" customHeight="1" outlineLevel="1" x14ac:dyDescent="0.2">
      <c r="A2761" s="20">
        <f t="shared" si="42"/>
        <v>2753</v>
      </c>
      <c r="B2761" s="103" t="s">
        <v>4037</v>
      </c>
      <c r="C2761" s="87" t="s">
        <v>4038</v>
      </c>
      <c r="D2761" s="87" t="s">
        <v>5483</v>
      </c>
      <c r="E2761" s="89">
        <v>29298</v>
      </c>
      <c r="F2761" s="242" t="s">
        <v>5</v>
      </c>
    </row>
    <row r="2762" spans="1:6" s="9" customFormat="1" ht="22.5" customHeight="1" outlineLevel="1" x14ac:dyDescent="0.2">
      <c r="A2762" s="20">
        <f t="shared" ref="A2762:A2825" si="43">A2761+1</f>
        <v>2754</v>
      </c>
      <c r="B2762" s="103" t="s">
        <v>4039</v>
      </c>
      <c r="C2762" s="87" t="s">
        <v>4040</v>
      </c>
      <c r="D2762" s="87" t="s">
        <v>5484</v>
      </c>
      <c r="E2762" s="89">
        <v>29298</v>
      </c>
      <c r="F2762" s="242" t="s">
        <v>5</v>
      </c>
    </row>
    <row r="2763" spans="1:6" s="9" customFormat="1" ht="22.5" customHeight="1" outlineLevel="1" x14ac:dyDescent="0.2">
      <c r="A2763" s="20">
        <f t="shared" si="43"/>
        <v>2755</v>
      </c>
      <c r="B2763" s="103" t="s">
        <v>4041</v>
      </c>
      <c r="C2763" s="87" t="s">
        <v>4042</v>
      </c>
      <c r="D2763" s="87" t="s">
        <v>5485</v>
      </c>
      <c r="E2763" s="89">
        <v>29298</v>
      </c>
      <c r="F2763" s="242" t="s">
        <v>5</v>
      </c>
    </row>
    <row r="2764" spans="1:6" s="9" customFormat="1" ht="22.5" customHeight="1" outlineLevel="1" x14ac:dyDescent="0.2">
      <c r="A2764" s="20">
        <f t="shared" si="43"/>
        <v>2756</v>
      </c>
      <c r="B2764" s="103" t="s">
        <v>5518</v>
      </c>
      <c r="C2764" s="87" t="s">
        <v>5517</v>
      </c>
      <c r="D2764" s="87" t="s">
        <v>5486</v>
      </c>
      <c r="E2764" s="89">
        <v>27559</v>
      </c>
      <c r="F2764" s="242" t="s">
        <v>5</v>
      </c>
    </row>
    <row r="2765" spans="1:6" s="9" customFormat="1" ht="12.75" customHeight="1" outlineLevel="1" x14ac:dyDescent="0.2">
      <c r="A2765" s="20">
        <f t="shared" si="43"/>
        <v>2757</v>
      </c>
      <c r="B2765" s="100"/>
      <c r="C2765" s="93"/>
      <c r="D2765" s="93"/>
      <c r="E2765" s="89"/>
      <c r="F2765" s="242"/>
    </row>
    <row r="2766" spans="1:6" s="9" customFormat="1" ht="22.5" customHeight="1" outlineLevel="1" x14ac:dyDescent="0.2">
      <c r="A2766" s="20">
        <f t="shared" si="43"/>
        <v>2758</v>
      </c>
      <c r="B2766" s="103" t="s">
        <v>4043</v>
      </c>
      <c r="C2766" s="87" t="s">
        <v>4044</v>
      </c>
      <c r="D2766" s="87" t="s">
        <v>5487</v>
      </c>
      <c r="E2766" s="89">
        <v>37582</v>
      </c>
      <c r="F2766" s="242" t="s">
        <v>5</v>
      </c>
    </row>
    <row r="2767" spans="1:6" s="9" customFormat="1" ht="22.5" customHeight="1" outlineLevel="1" x14ac:dyDescent="0.2">
      <c r="A2767" s="20">
        <f t="shared" si="43"/>
        <v>2759</v>
      </c>
      <c r="B2767" s="103" t="s">
        <v>4045</v>
      </c>
      <c r="C2767" s="87" t="s">
        <v>4046</v>
      </c>
      <c r="D2767" s="87" t="s">
        <v>5488</v>
      </c>
      <c r="E2767" s="89">
        <v>37582</v>
      </c>
      <c r="F2767" s="242" t="s">
        <v>5</v>
      </c>
    </row>
    <row r="2768" spans="1:6" s="9" customFormat="1" ht="22.5" customHeight="1" outlineLevel="1" x14ac:dyDescent="0.2">
      <c r="A2768" s="20">
        <f t="shared" si="43"/>
        <v>2760</v>
      </c>
      <c r="B2768" s="103" t="s">
        <v>4047</v>
      </c>
      <c r="C2768" s="87" t="s">
        <v>4048</v>
      </c>
      <c r="D2768" s="87" t="s">
        <v>5489</v>
      </c>
      <c r="E2768" s="89">
        <v>37582</v>
      </c>
      <c r="F2768" s="242" t="s">
        <v>5</v>
      </c>
    </row>
    <row r="2769" spans="1:6" s="9" customFormat="1" ht="22.5" customHeight="1" outlineLevel="1" x14ac:dyDescent="0.2">
      <c r="A2769" s="20">
        <f t="shared" si="43"/>
        <v>2761</v>
      </c>
      <c r="B2769" s="103" t="s">
        <v>4049</v>
      </c>
      <c r="C2769" s="87" t="s">
        <v>4050</v>
      </c>
      <c r="D2769" s="87" t="s">
        <v>5490</v>
      </c>
      <c r="E2769" s="89">
        <v>37582</v>
      </c>
      <c r="F2769" s="242" t="s">
        <v>5</v>
      </c>
    </row>
    <row r="2770" spans="1:6" s="9" customFormat="1" ht="22.5" customHeight="1" outlineLevel="1" x14ac:dyDescent="0.2">
      <c r="A2770" s="20">
        <f t="shared" si="43"/>
        <v>2762</v>
      </c>
      <c r="B2770" s="103" t="s">
        <v>5519</v>
      </c>
      <c r="C2770" s="87" t="s">
        <v>5491</v>
      </c>
      <c r="D2770" s="87" t="s">
        <v>5492</v>
      </c>
      <c r="E2770" s="89">
        <v>35265</v>
      </c>
      <c r="F2770" s="242" t="s">
        <v>5</v>
      </c>
    </row>
    <row r="2771" spans="1:6" s="9" customFormat="1" ht="12.75" customHeight="1" outlineLevel="1" x14ac:dyDescent="0.2">
      <c r="A2771" s="20">
        <f t="shared" si="43"/>
        <v>2763</v>
      </c>
      <c r="B2771" s="100"/>
      <c r="C2771" s="93"/>
      <c r="D2771" s="93"/>
      <c r="E2771" s="89"/>
      <c r="F2771" s="242"/>
    </row>
    <row r="2772" spans="1:6" s="9" customFormat="1" ht="22.5" customHeight="1" outlineLevel="1" x14ac:dyDescent="0.2">
      <c r="A2772" s="20">
        <f t="shared" si="43"/>
        <v>2764</v>
      </c>
      <c r="B2772" s="103" t="s">
        <v>5493</v>
      </c>
      <c r="C2772" s="87" t="s">
        <v>5494</v>
      </c>
      <c r="D2772" s="87" t="s">
        <v>5495</v>
      </c>
      <c r="E2772" s="89">
        <v>55811</v>
      </c>
      <c r="F2772" s="243" t="s">
        <v>5</v>
      </c>
    </row>
    <row r="2773" spans="1:6" s="9" customFormat="1" ht="22.5" customHeight="1" outlineLevel="1" x14ac:dyDescent="0.2">
      <c r="A2773" s="20">
        <f t="shared" si="43"/>
        <v>2765</v>
      </c>
      <c r="B2773" s="103" t="s">
        <v>5496</v>
      </c>
      <c r="C2773" s="87" t="s">
        <v>5497</v>
      </c>
      <c r="D2773" s="87" t="s">
        <v>5498</v>
      </c>
      <c r="E2773" s="89">
        <v>55811</v>
      </c>
      <c r="F2773" s="243" t="s">
        <v>5</v>
      </c>
    </row>
    <row r="2774" spans="1:6" s="9" customFormat="1" ht="22.5" customHeight="1" outlineLevel="1" x14ac:dyDescent="0.2">
      <c r="A2774" s="20">
        <f t="shared" si="43"/>
        <v>2766</v>
      </c>
      <c r="B2774" s="103" t="s">
        <v>5499</v>
      </c>
      <c r="C2774" s="87" t="s">
        <v>5500</v>
      </c>
      <c r="D2774" s="87" t="s">
        <v>5501</v>
      </c>
      <c r="E2774" s="89">
        <v>55811</v>
      </c>
      <c r="F2774" s="243" t="s">
        <v>5</v>
      </c>
    </row>
    <row r="2775" spans="1:6" s="9" customFormat="1" ht="22.5" customHeight="1" outlineLevel="1" x14ac:dyDescent="0.2">
      <c r="A2775" s="20">
        <f t="shared" si="43"/>
        <v>2767</v>
      </c>
      <c r="B2775" s="103" t="s">
        <v>5502</v>
      </c>
      <c r="C2775" s="87" t="s">
        <v>5503</v>
      </c>
      <c r="D2775" s="87" t="s">
        <v>5504</v>
      </c>
      <c r="E2775" s="89">
        <v>55811</v>
      </c>
      <c r="F2775" s="243" t="s">
        <v>5</v>
      </c>
    </row>
    <row r="2776" spans="1:6" s="9" customFormat="1" ht="22.5" customHeight="1" outlineLevel="1" x14ac:dyDescent="0.2">
      <c r="A2776" s="20">
        <f t="shared" si="43"/>
        <v>2768</v>
      </c>
      <c r="B2776" s="103" t="s">
        <v>5520</v>
      </c>
      <c r="C2776" s="87" t="s">
        <v>5505</v>
      </c>
      <c r="D2776" s="87" t="s">
        <v>5506</v>
      </c>
      <c r="E2776" s="89">
        <v>52335</v>
      </c>
      <c r="F2776" s="243" t="s">
        <v>5</v>
      </c>
    </row>
    <row r="2777" spans="1:6" s="9" customFormat="1" ht="22.5" outlineLevel="1" x14ac:dyDescent="0.2">
      <c r="A2777" s="20">
        <f t="shared" si="43"/>
        <v>2769</v>
      </c>
      <c r="B2777" s="109"/>
      <c r="C2777" s="82" t="s">
        <v>3451</v>
      </c>
      <c r="D2777" s="154" t="s">
        <v>4122</v>
      </c>
      <c r="E2777" s="88"/>
      <c r="F2777" s="242"/>
    </row>
    <row r="2778" spans="1:6" s="9" customFormat="1" ht="22.5" outlineLevel="1" x14ac:dyDescent="0.2">
      <c r="A2778" s="20">
        <f t="shared" si="43"/>
        <v>2770</v>
      </c>
      <c r="B2778" s="109">
        <v>1172504001</v>
      </c>
      <c r="C2778" s="130" t="s">
        <v>3452</v>
      </c>
      <c r="D2778" s="186" t="s">
        <v>7173</v>
      </c>
      <c r="E2778" s="89">
        <v>13595</v>
      </c>
      <c r="F2778" s="242" t="s">
        <v>5</v>
      </c>
    </row>
    <row r="2779" spans="1:6" s="9" customFormat="1" ht="22.5" outlineLevel="1" x14ac:dyDescent="0.2">
      <c r="A2779" s="20">
        <f t="shared" si="43"/>
        <v>2771</v>
      </c>
      <c r="B2779" s="109">
        <v>1172504101</v>
      </c>
      <c r="C2779" s="130" t="s">
        <v>3453</v>
      </c>
      <c r="D2779" s="186" t="s">
        <v>7174</v>
      </c>
      <c r="E2779" s="89">
        <v>13595</v>
      </c>
      <c r="F2779" s="242" t="s">
        <v>5</v>
      </c>
    </row>
    <row r="2780" spans="1:6" s="9" customFormat="1" ht="22.5" outlineLevel="1" x14ac:dyDescent="0.2">
      <c r="A2780" s="20">
        <f t="shared" si="43"/>
        <v>2772</v>
      </c>
      <c r="B2780" s="109">
        <v>1172504201</v>
      </c>
      <c r="C2780" s="130" t="s">
        <v>3454</v>
      </c>
      <c r="D2780" s="186" t="s">
        <v>7175</v>
      </c>
      <c r="E2780" s="89">
        <v>13595</v>
      </c>
      <c r="F2780" s="242" t="s">
        <v>5</v>
      </c>
    </row>
    <row r="2781" spans="1:6" s="9" customFormat="1" ht="22.5" outlineLevel="1" x14ac:dyDescent="0.2">
      <c r="A2781" s="20">
        <f t="shared" si="43"/>
        <v>2773</v>
      </c>
      <c r="B2781" s="109">
        <v>1172504301</v>
      </c>
      <c r="C2781" s="130" t="s">
        <v>3455</v>
      </c>
      <c r="D2781" s="186" t="s">
        <v>7176</v>
      </c>
      <c r="E2781" s="89">
        <v>13595</v>
      </c>
      <c r="F2781" s="242" t="s">
        <v>5</v>
      </c>
    </row>
    <row r="2782" spans="1:6" s="9" customFormat="1" ht="22.5" outlineLevel="1" x14ac:dyDescent="0.2">
      <c r="A2782" s="20">
        <f t="shared" si="43"/>
        <v>2774</v>
      </c>
      <c r="B2782" s="109">
        <v>1172504401</v>
      </c>
      <c r="C2782" s="130" t="s">
        <v>3456</v>
      </c>
      <c r="D2782" s="186" t="s">
        <v>7177</v>
      </c>
      <c r="E2782" s="89">
        <v>13595</v>
      </c>
      <c r="F2782" s="242" t="s">
        <v>5</v>
      </c>
    </row>
    <row r="2783" spans="1:6" s="9" customFormat="1" ht="22.5" outlineLevel="1" x14ac:dyDescent="0.2">
      <c r="A2783" s="20">
        <f t="shared" si="43"/>
        <v>2775</v>
      </c>
      <c r="B2783" s="109">
        <v>1172508001</v>
      </c>
      <c r="C2783" s="130" t="s">
        <v>3509</v>
      </c>
      <c r="D2783" s="186" t="s">
        <v>7178</v>
      </c>
      <c r="E2783" s="89">
        <v>18004</v>
      </c>
      <c r="F2783" s="242" t="s">
        <v>5</v>
      </c>
    </row>
    <row r="2784" spans="1:6" s="9" customFormat="1" ht="22.5" outlineLevel="1" x14ac:dyDescent="0.2">
      <c r="A2784" s="20">
        <f t="shared" si="43"/>
        <v>2776</v>
      </c>
      <c r="B2784" s="109">
        <v>1172508101</v>
      </c>
      <c r="C2784" s="130" t="s">
        <v>3510</v>
      </c>
      <c r="D2784" s="186" t="s">
        <v>7179</v>
      </c>
      <c r="E2784" s="89">
        <v>18004</v>
      </c>
      <c r="F2784" s="242" t="s">
        <v>5</v>
      </c>
    </row>
    <row r="2785" spans="1:6" s="9" customFormat="1" ht="22.5" outlineLevel="1" x14ac:dyDescent="0.2">
      <c r="A2785" s="20">
        <f t="shared" si="43"/>
        <v>2777</v>
      </c>
      <c r="B2785" s="109">
        <v>1172508201</v>
      </c>
      <c r="C2785" s="130" t="s">
        <v>3511</v>
      </c>
      <c r="D2785" s="186" t="s">
        <v>7180</v>
      </c>
      <c r="E2785" s="89">
        <v>18004</v>
      </c>
      <c r="F2785" s="242" t="s">
        <v>5</v>
      </c>
    </row>
    <row r="2786" spans="1:6" s="9" customFormat="1" ht="22.5" outlineLevel="1" x14ac:dyDescent="0.2">
      <c r="A2786" s="20">
        <f t="shared" si="43"/>
        <v>2778</v>
      </c>
      <c r="B2786" s="109">
        <v>1172508301</v>
      </c>
      <c r="C2786" s="130" t="s">
        <v>3512</v>
      </c>
      <c r="D2786" s="186" t="s">
        <v>7181</v>
      </c>
      <c r="E2786" s="89">
        <v>18004</v>
      </c>
      <c r="F2786" s="242" t="s">
        <v>5</v>
      </c>
    </row>
    <row r="2787" spans="1:6" s="9" customFormat="1" ht="22.5" outlineLevel="1" x14ac:dyDescent="0.2">
      <c r="A2787" s="20">
        <f t="shared" si="43"/>
        <v>2779</v>
      </c>
      <c r="B2787" s="109">
        <v>1172508401</v>
      </c>
      <c r="C2787" s="130" t="s">
        <v>3513</v>
      </c>
      <c r="D2787" s="186" t="s">
        <v>7182</v>
      </c>
      <c r="E2787" s="89">
        <v>18004</v>
      </c>
      <c r="F2787" s="242" t="s">
        <v>5</v>
      </c>
    </row>
    <row r="2788" spans="1:6" s="9" customFormat="1" ht="22.5" outlineLevel="1" x14ac:dyDescent="0.2">
      <c r="A2788" s="20">
        <f t="shared" si="43"/>
        <v>2780</v>
      </c>
      <c r="B2788" s="109">
        <v>1172512001</v>
      </c>
      <c r="C2788" s="130" t="s">
        <v>3514</v>
      </c>
      <c r="D2788" s="186" t="s">
        <v>7183</v>
      </c>
      <c r="E2788" s="89">
        <v>21664</v>
      </c>
      <c r="F2788" s="242" t="s">
        <v>5</v>
      </c>
    </row>
    <row r="2789" spans="1:6" s="9" customFormat="1" ht="22.5" outlineLevel="1" x14ac:dyDescent="0.2">
      <c r="A2789" s="20">
        <f t="shared" si="43"/>
        <v>2781</v>
      </c>
      <c r="B2789" s="109">
        <v>1172512101</v>
      </c>
      <c r="C2789" s="130" t="s">
        <v>3515</v>
      </c>
      <c r="D2789" s="186" t="s">
        <v>7184</v>
      </c>
      <c r="E2789" s="89">
        <v>21664</v>
      </c>
      <c r="F2789" s="242" t="s">
        <v>5</v>
      </c>
    </row>
    <row r="2790" spans="1:6" s="9" customFormat="1" ht="22.5" outlineLevel="1" x14ac:dyDescent="0.2">
      <c r="A2790" s="20">
        <f t="shared" si="43"/>
        <v>2782</v>
      </c>
      <c r="B2790" s="109">
        <v>1172512201</v>
      </c>
      <c r="C2790" s="130" t="s">
        <v>3516</v>
      </c>
      <c r="D2790" s="186" t="s">
        <v>7185</v>
      </c>
      <c r="E2790" s="89">
        <v>21664</v>
      </c>
      <c r="F2790" s="242" t="s">
        <v>5</v>
      </c>
    </row>
    <row r="2791" spans="1:6" s="9" customFormat="1" ht="22.5" outlineLevel="1" x14ac:dyDescent="0.2">
      <c r="A2791" s="20">
        <f t="shared" si="43"/>
        <v>2783</v>
      </c>
      <c r="B2791" s="109">
        <v>1172512301</v>
      </c>
      <c r="C2791" s="130" t="s">
        <v>3517</v>
      </c>
      <c r="D2791" s="186" t="s">
        <v>7186</v>
      </c>
      <c r="E2791" s="89">
        <v>21664</v>
      </c>
      <c r="F2791" s="242" t="s">
        <v>5</v>
      </c>
    </row>
    <row r="2792" spans="1:6" s="9" customFormat="1" ht="22.5" outlineLevel="1" x14ac:dyDescent="0.2">
      <c r="A2792" s="20">
        <f t="shared" si="43"/>
        <v>2784</v>
      </c>
      <c r="B2792" s="109">
        <v>1172512401</v>
      </c>
      <c r="C2792" s="130" t="s">
        <v>3518</v>
      </c>
      <c r="D2792" s="186" t="s">
        <v>7187</v>
      </c>
      <c r="E2792" s="89">
        <v>21664</v>
      </c>
      <c r="F2792" s="242" t="s">
        <v>5</v>
      </c>
    </row>
    <row r="2793" spans="1:6" s="9" customFormat="1" ht="22.5" outlineLevel="1" x14ac:dyDescent="0.2">
      <c r="A2793" s="20">
        <f t="shared" si="43"/>
        <v>2785</v>
      </c>
      <c r="B2793" s="109">
        <v>1172516001</v>
      </c>
      <c r="C2793" s="130" t="s">
        <v>3519</v>
      </c>
      <c r="D2793" s="186" t="s">
        <v>7188</v>
      </c>
      <c r="E2793" s="89">
        <v>28884</v>
      </c>
      <c r="F2793" s="242" t="s">
        <v>5</v>
      </c>
    </row>
    <row r="2794" spans="1:6" s="9" customFormat="1" ht="22.5" outlineLevel="1" x14ac:dyDescent="0.2">
      <c r="A2794" s="20">
        <f t="shared" si="43"/>
        <v>2786</v>
      </c>
      <c r="B2794" s="109">
        <v>1172516101</v>
      </c>
      <c r="C2794" s="130" t="s">
        <v>3520</v>
      </c>
      <c r="D2794" s="186" t="s">
        <v>7189</v>
      </c>
      <c r="E2794" s="89">
        <v>28884</v>
      </c>
      <c r="F2794" s="242" t="s">
        <v>5</v>
      </c>
    </row>
    <row r="2795" spans="1:6" s="9" customFormat="1" ht="22.5" outlineLevel="1" x14ac:dyDescent="0.2">
      <c r="A2795" s="20">
        <f t="shared" si="43"/>
        <v>2787</v>
      </c>
      <c r="B2795" s="109">
        <v>1172516201</v>
      </c>
      <c r="C2795" s="130" t="s">
        <v>3521</v>
      </c>
      <c r="D2795" s="186" t="s">
        <v>7190</v>
      </c>
      <c r="E2795" s="89">
        <v>28884</v>
      </c>
      <c r="F2795" s="242" t="s">
        <v>5</v>
      </c>
    </row>
    <row r="2796" spans="1:6" s="9" customFormat="1" ht="22.5" outlineLevel="1" x14ac:dyDescent="0.2">
      <c r="A2796" s="20">
        <f t="shared" si="43"/>
        <v>2788</v>
      </c>
      <c r="B2796" s="109">
        <v>1172516301</v>
      </c>
      <c r="C2796" s="130" t="s">
        <v>3522</v>
      </c>
      <c r="D2796" s="186" t="s">
        <v>7191</v>
      </c>
      <c r="E2796" s="89">
        <v>28884</v>
      </c>
      <c r="F2796" s="242" t="s">
        <v>5</v>
      </c>
    </row>
    <row r="2797" spans="1:6" s="9" customFormat="1" ht="22.5" outlineLevel="1" x14ac:dyDescent="0.2">
      <c r="A2797" s="20">
        <f t="shared" si="43"/>
        <v>2789</v>
      </c>
      <c r="B2797" s="109">
        <v>1172516401</v>
      </c>
      <c r="C2797" s="130" t="s">
        <v>3523</v>
      </c>
      <c r="D2797" s="186" t="s">
        <v>7192</v>
      </c>
      <c r="E2797" s="89">
        <v>28884</v>
      </c>
      <c r="F2797" s="242" t="s">
        <v>5</v>
      </c>
    </row>
    <row r="2798" spans="1:6" s="9" customFormat="1" ht="22.5" outlineLevel="1" x14ac:dyDescent="0.2">
      <c r="A2798" s="20">
        <f t="shared" si="43"/>
        <v>2790</v>
      </c>
      <c r="B2798" s="109">
        <v>1172520001</v>
      </c>
      <c r="C2798" s="130" t="s">
        <v>3524</v>
      </c>
      <c r="D2798" s="186" t="s">
        <v>7193</v>
      </c>
      <c r="E2798" s="89">
        <v>36106</v>
      </c>
      <c r="F2798" s="242" t="s">
        <v>5</v>
      </c>
    </row>
    <row r="2799" spans="1:6" s="9" customFormat="1" ht="22.5" outlineLevel="1" x14ac:dyDescent="0.2">
      <c r="A2799" s="20">
        <f t="shared" si="43"/>
        <v>2791</v>
      </c>
      <c r="B2799" s="109">
        <v>1172520101</v>
      </c>
      <c r="C2799" s="130" t="s">
        <v>3525</v>
      </c>
      <c r="D2799" s="186" t="s">
        <v>7194</v>
      </c>
      <c r="E2799" s="89">
        <v>36106</v>
      </c>
      <c r="F2799" s="242" t="s">
        <v>5</v>
      </c>
    </row>
    <row r="2800" spans="1:6" s="9" customFormat="1" ht="22.5" outlineLevel="1" x14ac:dyDescent="0.2">
      <c r="A2800" s="20">
        <f t="shared" si="43"/>
        <v>2792</v>
      </c>
      <c r="B2800" s="109">
        <v>1172520201</v>
      </c>
      <c r="C2800" s="130" t="s">
        <v>3526</v>
      </c>
      <c r="D2800" s="186" t="s">
        <v>7195</v>
      </c>
      <c r="E2800" s="89">
        <v>36106</v>
      </c>
      <c r="F2800" s="242" t="s">
        <v>5</v>
      </c>
    </row>
    <row r="2801" spans="1:6" s="9" customFormat="1" ht="22.5" outlineLevel="1" x14ac:dyDescent="0.2">
      <c r="A2801" s="20">
        <f t="shared" si="43"/>
        <v>2793</v>
      </c>
      <c r="B2801" s="109">
        <v>1172520301</v>
      </c>
      <c r="C2801" s="130" t="s">
        <v>3527</v>
      </c>
      <c r="D2801" s="186" t="s">
        <v>7196</v>
      </c>
      <c r="E2801" s="89">
        <v>36106</v>
      </c>
      <c r="F2801" s="242" t="s">
        <v>5</v>
      </c>
    </row>
    <row r="2802" spans="1:6" s="9" customFormat="1" ht="22.5" outlineLevel="1" x14ac:dyDescent="0.2">
      <c r="A2802" s="20">
        <f t="shared" si="43"/>
        <v>2794</v>
      </c>
      <c r="B2802" s="109">
        <v>1172520401</v>
      </c>
      <c r="C2802" s="130" t="s">
        <v>3528</v>
      </c>
      <c r="D2802" s="186" t="s">
        <v>7197</v>
      </c>
      <c r="E2802" s="89">
        <v>36106</v>
      </c>
      <c r="F2802" s="242" t="s">
        <v>5</v>
      </c>
    </row>
    <row r="2803" spans="1:6" s="9" customFormat="1" ht="22.5" outlineLevel="1" x14ac:dyDescent="0.2">
      <c r="A2803" s="20">
        <f t="shared" si="43"/>
        <v>2795</v>
      </c>
      <c r="B2803" s="109">
        <v>1172524001</v>
      </c>
      <c r="C2803" s="130" t="s">
        <v>3529</v>
      </c>
      <c r="D2803" s="186" t="s">
        <v>7198</v>
      </c>
      <c r="E2803" s="89">
        <v>43327</v>
      </c>
      <c r="F2803" s="242" t="s">
        <v>5</v>
      </c>
    </row>
    <row r="2804" spans="1:6" s="9" customFormat="1" ht="22.5" outlineLevel="1" x14ac:dyDescent="0.2">
      <c r="A2804" s="20">
        <f t="shared" si="43"/>
        <v>2796</v>
      </c>
      <c r="B2804" s="109">
        <v>1172524101</v>
      </c>
      <c r="C2804" s="130" t="s">
        <v>3530</v>
      </c>
      <c r="D2804" s="186" t="s">
        <v>7199</v>
      </c>
      <c r="E2804" s="89">
        <v>43327</v>
      </c>
      <c r="F2804" s="242" t="s">
        <v>5</v>
      </c>
    </row>
    <row r="2805" spans="1:6" s="9" customFormat="1" ht="22.5" outlineLevel="1" x14ac:dyDescent="0.2">
      <c r="A2805" s="20">
        <f t="shared" si="43"/>
        <v>2797</v>
      </c>
      <c r="B2805" s="109">
        <v>1172524201</v>
      </c>
      <c r="C2805" s="130" t="s">
        <v>3531</v>
      </c>
      <c r="D2805" s="186" t="s">
        <v>7200</v>
      </c>
      <c r="E2805" s="89">
        <v>43327</v>
      </c>
      <c r="F2805" s="242" t="s">
        <v>5</v>
      </c>
    </row>
    <row r="2806" spans="1:6" s="9" customFormat="1" ht="22.5" outlineLevel="1" x14ac:dyDescent="0.2">
      <c r="A2806" s="20">
        <f t="shared" si="43"/>
        <v>2798</v>
      </c>
      <c r="B2806" s="109">
        <v>1172524301</v>
      </c>
      <c r="C2806" s="130" t="s">
        <v>3532</v>
      </c>
      <c r="D2806" s="186" t="s">
        <v>7201</v>
      </c>
      <c r="E2806" s="89">
        <v>43327</v>
      </c>
      <c r="F2806" s="242" t="s">
        <v>5</v>
      </c>
    </row>
    <row r="2807" spans="1:6" s="9" customFormat="1" ht="22.5" outlineLevel="1" x14ac:dyDescent="0.2">
      <c r="A2807" s="20">
        <f t="shared" si="43"/>
        <v>2799</v>
      </c>
      <c r="B2807" s="109">
        <v>1172524401</v>
      </c>
      <c r="C2807" s="130" t="s">
        <v>3533</v>
      </c>
      <c r="D2807" s="186" t="s">
        <v>7202</v>
      </c>
      <c r="E2807" s="89">
        <v>43327</v>
      </c>
      <c r="F2807" s="242" t="s">
        <v>5</v>
      </c>
    </row>
    <row r="2808" spans="1:6" s="9" customFormat="1" ht="12" outlineLevel="1" x14ac:dyDescent="0.2">
      <c r="A2808" s="20">
        <f t="shared" si="43"/>
        <v>2800</v>
      </c>
      <c r="B2808" s="109"/>
      <c r="C2808" s="130"/>
      <c r="D2808" s="87"/>
      <c r="E2808" s="88"/>
      <c r="F2808" s="242"/>
    </row>
    <row r="2809" spans="1:6" s="9" customFormat="1" ht="22.5" outlineLevel="1" x14ac:dyDescent="0.2">
      <c r="A2809" s="20">
        <f t="shared" si="43"/>
        <v>2801</v>
      </c>
      <c r="B2809" s="109" t="s">
        <v>3864</v>
      </c>
      <c r="C2809" s="130" t="s">
        <v>3754</v>
      </c>
      <c r="D2809" s="93" t="s">
        <v>5045</v>
      </c>
      <c r="E2809" s="89">
        <v>22444</v>
      </c>
      <c r="F2809" s="242" t="s">
        <v>5</v>
      </c>
    </row>
    <row r="2810" spans="1:6" s="9" customFormat="1" ht="22.5" outlineLevel="1" x14ac:dyDescent="0.2">
      <c r="A2810" s="20">
        <f t="shared" si="43"/>
        <v>2802</v>
      </c>
      <c r="B2810" s="109" t="s">
        <v>3865</v>
      </c>
      <c r="C2810" s="130" t="s">
        <v>3755</v>
      </c>
      <c r="D2810" s="93" t="s">
        <v>5046</v>
      </c>
      <c r="E2810" s="89">
        <v>22444</v>
      </c>
      <c r="F2810" s="242" t="s">
        <v>5</v>
      </c>
    </row>
    <row r="2811" spans="1:6" s="9" customFormat="1" ht="22.5" outlineLevel="1" x14ac:dyDescent="0.2">
      <c r="A2811" s="20">
        <f t="shared" si="43"/>
        <v>2803</v>
      </c>
      <c r="B2811" s="109" t="s">
        <v>3866</v>
      </c>
      <c r="C2811" s="130" t="s">
        <v>3756</v>
      </c>
      <c r="D2811" s="93" t="s">
        <v>5047</v>
      </c>
      <c r="E2811" s="89">
        <v>22444</v>
      </c>
      <c r="F2811" s="242" t="s">
        <v>5</v>
      </c>
    </row>
    <row r="2812" spans="1:6" s="9" customFormat="1" ht="22.5" outlineLevel="1" x14ac:dyDescent="0.2">
      <c r="A2812" s="20">
        <f t="shared" si="43"/>
        <v>2804</v>
      </c>
      <c r="B2812" s="109" t="s">
        <v>3867</v>
      </c>
      <c r="C2812" s="130" t="s">
        <v>3757</v>
      </c>
      <c r="D2812" s="93" t="s">
        <v>5048</v>
      </c>
      <c r="E2812" s="89">
        <v>22444</v>
      </c>
      <c r="F2812" s="242" t="s">
        <v>5</v>
      </c>
    </row>
    <row r="2813" spans="1:6" s="9" customFormat="1" ht="22.5" outlineLevel="1" x14ac:dyDescent="0.2">
      <c r="A2813" s="20">
        <f t="shared" si="43"/>
        <v>2805</v>
      </c>
      <c r="B2813" s="109" t="s">
        <v>3868</v>
      </c>
      <c r="C2813" s="130" t="s">
        <v>3758</v>
      </c>
      <c r="D2813" s="93" t="s">
        <v>5049</v>
      </c>
      <c r="E2813" s="89">
        <v>22444</v>
      </c>
      <c r="F2813" s="242" t="s">
        <v>5</v>
      </c>
    </row>
    <row r="2814" spans="1:6" s="9" customFormat="1" ht="22.5" outlineLevel="1" x14ac:dyDescent="0.2">
      <c r="A2814" s="20">
        <f t="shared" si="43"/>
        <v>2806</v>
      </c>
      <c r="B2814" s="109" t="s">
        <v>3759</v>
      </c>
      <c r="C2814" s="130" t="s">
        <v>3760</v>
      </c>
      <c r="D2814" s="93" t="s">
        <v>5050</v>
      </c>
      <c r="E2814" s="89">
        <v>34613</v>
      </c>
      <c r="F2814" s="242" t="s">
        <v>5</v>
      </c>
    </row>
    <row r="2815" spans="1:6" s="9" customFormat="1" ht="22.5" outlineLevel="1" x14ac:dyDescent="0.2">
      <c r="A2815" s="20">
        <f t="shared" si="43"/>
        <v>2807</v>
      </c>
      <c r="B2815" s="109" t="s">
        <v>3761</v>
      </c>
      <c r="C2815" s="130" t="s">
        <v>3762</v>
      </c>
      <c r="D2815" s="93" t="s">
        <v>5051</v>
      </c>
      <c r="E2815" s="89">
        <v>34613</v>
      </c>
      <c r="F2815" s="242" t="s">
        <v>5</v>
      </c>
    </row>
    <row r="2816" spans="1:6" s="9" customFormat="1" ht="22.5" outlineLevel="1" x14ac:dyDescent="0.2">
      <c r="A2816" s="20">
        <f t="shared" si="43"/>
        <v>2808</v>
      </c>
      <c r="B2816" s="109" t="s">
        <v>3763</v>
      </c>
      <c r="C2816" s="130" t="s">
        <v>3764</v>
      </c>
      <c r="D2816" s="93" t="s">
        <v>5052</v>
      </c>
      <c r="E2816" s="89">
        <v>34613</v>
      </c>
      <c r="F2816" s="242" t="s">
        <v>5</v>
      </c>
    </row>
    <row r="2817" spans="1:6" s="9" customFormat="1" ht="22.5" outlineLevel="1" x14ac:dyDescent="0.2">
      <c r="A2817" s="20">
        <f t="shared" si="43"/>
        <v>2809</v>
      </c>
      <c r="B2817" s="109" t="s">
        <v>3765</v>
      </c>
      <c r="C2817" s="130" t="s">
        <v>3766</v>
      </c>
      <c r="D2817" s="93" t="s">
        <v>5053</v>
      </c>
      <c r="E2817" s="89">
        <v>34613</v>
      </c>
      <c r="F2817" s="242" t="s">
        <v>5</v>
      </c>
    </row>
    <row r="2818" spans="1:6" s="9" customFormat="1" ht="22.5" outlineLevel="1" x14ac:dyDescent="0.2">
      <c r="A2818" s="20">
        <f t="shared" si="43"/>
        <v>2810</v>
      </c>
      <c r="B2818" s="109" t="s">
        <v>3767</v>
      </c>
      <c r="C2818" s="130" t="s">
        <v>3768</v>
      </c>
      <c r="D2818" s="93" t="s">
        <v>5054</v>
      </c>
      <c r="E2818" s="89">
        <v>34613</v>
      </c>
      <c r="F2818" s="242" t="s">
        <v>5</v>
      </c>
    </row>
    <row r="2819" spans="1:6" s="9" customFormat="1" ht="22.5" outlineLevel="1" x14ac:dyDescent="0.2">
      <c r="A2819" s="20">
        <f t="shared" si="43"/>
        <v>2811</v>
      </c>
      <c r="B2819" s="109"/>
      <c r="C2819" s="176" t="s">
        <v>4842</v>
      </c>
      <c r="D2819" s="159" t="s">
        <v>4952</v>
      </c>
      <c r="E2819" s="88"/>
      <c r="F2819" s="242"/>
    </row>
    <row r="2820" spans="1:6" s="9" customFormat="1" ht="22.5" outlineLevel="1" x14ac:dyDescent="0.2">
      <c r="A2820" s="20">
        <f t="shared" si="43"/>
        <v>2812</v>
      </c>
      <c r="B2820" s="109">
        <v>1227548001</v>
      </c>
      <c r="C2820" s="130" t="s">
        <v>4843</v>
      </c>
      <c r="D2820" s="93" t="s">
        <v>4844</v>
      </c>
      <c r="E2820" s="89">
        <v>86654</v>
      </c>
      <c r="F2820" s="242" t="s">
        <v>5</v>
      </c>
    </row>
    <row r="2821" spans="1:6" s="9" customFormat="1" ht="22.5" outlineLevel="1" x14ac:dyDescent="0.2">
      <c r="A2821" s="20">
        <f t="shared" si="43"/>
        <v>2813</v>
      </c>
      <c r="B2821" s="109">
        <v>1227548011</v>
      </c>
      <c r="C2821" s="130" t="s">
        <v>4845</v>
      </c>
      <c r="D2821" s="93" t="s">
        <v>4846</v>
      </c>
      <c r="E2821" s="89">
        <v>90987</v>
      </c>
      <c r="F2821" s="242" t="s">
        <v>5</v>
      </c>
    </row>
    <row r="2822" spans="1:6" s="9" customFormat="1" ht="22.5" outlineLevel="1" x14ac:dyDescent="0.2">
      <c r="A2822" s="20">
        <f t="shared" si="43"/>
        <v>2814</v>
      </c>
      <c r="B2822" s="109">
        <v>1227548101</v>
      </c>
      <c r="C2822" s="130" t="s">
        <v>4847</v>
      </c>
      <c r="D2822" s="93" t="s">
        <v>4848</v>
      </c>
      <c r="E2822" s="89">
        <v>86654</v>
      </c>
      <c r="F2822" s="242" t="s">
        <v>5</v>
      </c>
    </row>
    <row r="2823" spans="1:6" s="9" customFormat="1" ht="22.5" outlineLevel="1" x14ac:dyDescent="0.2">
      <c r="A2823" s="20">
        <f t="shared" si="43"/>
        <v>2815</v>
      </c>
      <c r="B2823" s="109">
        <v>1227548111</v>
      </c>
      <c r="C2823" s="130" t="s">
        <v>4849</v>
      </c>
      <c r="D2823" s="93" t="s">
        <v>4850</v>
      </c>
      <c r="E2823" s="89">
        <v>90987</v>
      </c>
      <c r="F2823" s="242" t="s">
        <v>5</v>
      </c>
    </row>
    <row r="2824" spans="1:6" s="9" customFormat="1" ht="22.5" outlineLevel="1" x14ac:dyDescent="0.2">
      <c r="A2824" s="20">
        <f t="shared" si="43"/>
        <v>2816</v>
      </c>
      <c r="B2824" s="109">
        <v>1227548201</v>
      </c>
      <c r="C2824" s="130" t="s">
        <v>4851</v>
      </c>
      <c r="D2824" s="93" t="s">
        <v>4852</v>
      </c>
      <c r="E2824" s="89">
        <v>86654</v>
      </c>
      <c r="F2824" s="242" t="s">
        <v>5</v>
      </c>
    </row>
    <row r="2825" spans="1:6" s="9" customFormat="1" ht="33.75" outlineLevel="1" x14ac:dyDescent="0.2">
      <c r="A2825" s="20">
        <f t="shared" si="43"/>
        <v>2817</v>
      </c>
      <c r="B2825" s="109">
        <v>1227548211</v>
      </c>
      <c r="C2825" s="130" t="s">
        <v>4853</v>
      </c>
      <c r="D2825" s="93" t="s">
        <v>4854</v>
      </c>
      <c r="E2825" s="89">
        <v>90987</v>
      </c>
      <c r="F2825" s="242" t="s">
        <v>5</v>
      </c>
    </row>
    <row r="2826" spans="1:6" s="9" customFormat="1" ht="22.5" outlineLevel="1" x14ac:dyDescent="0.2">
      <c r="A2826" s="20">
        <f t="shared" ref="A2826:A2889" si="44">A2825+1</f>
        <v>2818</v>
      </c>
      <c r="B2826" s="109">
        <v>1227548301</v>
      </c>
      <c r="C2826" s="130" t="s">
        <v>4855</v>
      </c>
      <c r="D2826" s="93" t="s">
        <v>4856</v>
      </c>
      <c r="E2826" s="89">
        <v>86654</v>
      </c>
      <c r="F2826" s="242" t="s">
        <v>5</v>
      </c>
    </row>
    <row r="2827" spans="1:6" s="9" customFormat="1" ht="22.5" customHeight="1" outlineLevel="1" x14ac:dyDescent="0.2">
      <c r="A2827" s="20">
        <f t="shared" si="44"/>
        <v>2819</v>
      </c>
      <c r="B2827" s="109">
        <v>1227548311</v>
      </c>
      <c r="C2827" s="130" t="s">
        <v>4857</v>
      </c>
      <c r="D2827" s="93" t="s">
        <v>4858</v>
      </c>
      <c r="E2827" s="89">
        <v>90987</v>
      </c>
      <c r="F2827" s="242" t="s">
        <v>5</v>
      </c>
    </row>
    <row r="2828" spans="1:6" s="9" customFormat="1" ht="22.5" outlineLevel="1" x14ac:dyDescent="0.2">
      <c r="A2828" s="20">
        <f t="shared" si="44"/>
        <v>2820</v>
      </c>
      <c r="B2828" s="109">
        <v>1227548401</v>
      </c>
      <c r="C2828" s="130" t="s">
        <v>4859</v>
      </c>
      <c r="D2828" s="93" t="s">
        <v>4956</v>
      </c>
      <c r="E2828" s="89">
        <v>86654</v>
      </c>
      <c r="F2828" s="242" t="s">
        <v>5</v>
      </c>
    </row>
    <row r="2829" spans="1:6" s="9" customFormat="1" ht="22.5" outlineLevel="1" x14ac:dyDescent="0.2">
      <c r="A2829" s="20">
        <f t="shared" si="44"/>
        <v>2821</v>
      </c>
      <c r="B2829" s="109">
        <v>1227548411</v>
      </c>
      <c r="C2829" s="130" t="s">
        <v>4860</v>
      </c>
      <c r="D2829" s="93" t="s">
        <v>4957</v>
      </c>
      <c r="E2829" s="89">
        <v>90987</v>
      </c>
      <c r="F2829" s="242" t="s">
        <v>5</v>
      </c>
    </row>
    <row r="2830" spans="1:6" s="9" customFormat="1" ht="12.75" x14ac:dyDescent="0.2">
      <c r="A2830" s="20">
        <f t="shared" si="44"/>
        <v>2822</v>
      </c>
      <c r="B2830" s="97" t="s">
        <v>1312</v>
      </c>
      <c r="C2830" s="60"/>
      <c r="D2830" s="60"/>
      <c r="E2830" s="142">
        <v>0</v>
      </c>
      <c r="F2830" s="259"/>
    </row>
    <row r="2831" spans="1:6" s="9" customFormat="1" ht="12.75" customHeight="1" outlineLevel="2" x14ac:dyDescent="0.2">
      <c r="A2831" s="20">
        <f t="shared" si="44"/>
        <v>2823</v>
      </c>
      <c r="B2831" s="174"/>
      <c r="C2831" s="82" t="s">
        <v>4833</v>
      </c>
      <c r="D2831" s="159" t="s">
        <v>4953</v>
      </c>
      <c r="E2831" s="142"/>
      <c r="F2831" s="259"/>
    </row>
    <row r="2832" spans="1:6" s="9" customFormat="1" ht="22.5" outlineLevel="2" x14ac:dyDescent="0.2">
      <c r="A2832" s="20">
        <f t="shared" si="44"/>
        <v>2824</v>
      </c>
      <c r="B2832" s="109">
        <v>1208004001</v>
      </c>
      <c r="C2832" s="93" t="s">
        <v>4834</v>
      </c>
      <c r="D2832" s="160" t="s">
        <v>4958</v>
      </c>
      <c r="E2832" s="89">
        <v>12065</v>
      </c>
      <c r="F2832" s="243" t="s">
        <v>5</v>
      </c>
    </row>
    <row r="2833" spans="1:6" s="9" customFormat="1" ht="22.5" outlineLevel="2" x14ac:dyDescent="0.2">
      <c r="A2833" s="20">
        <f t="shared" si="44"/>
        <v>2825</v>
      </c>
      <c r="B2833" s="109">
        <v>1208004101</v>
      </c>
      <c r="C2833" s="93" t="s">
        <v>4835</v>
      </c>
      <c r="D2833" s="160" t="s">
        <v>4959</v>
      </c>
      <c r="E2833" s="89">
        <v>12065</v>
      </c>
      <c r="F2833" s="243" t="s">
        <v>5</v>
      </c>
    </row>
    <row r="2834" spans="1:6" s="9" customFormat="1" ht="22.5" outlineLevel="2" x14ac:dyDescent="0.2">
      <c r="A2834" s="20">
        <f t="shared" si="44"/>
        <v>2826</v>
      </c>
      <c r="B2834" s="109">
        <v>1208008001</v>
      </c>
      <c r="C2834" s="93" t="s">
        <v>4836</v>
      </c>
      <c r="D2834" s="160" t="s">
        <v>4960</v>
      </c>
      <c r="E2834" s="89">
        <v>20108</v>
      </c>
      <c r="F2834" s="243" t="s">
        <v>5</v>
      </c>
    </row>
    <row r="2835" spans="1:6" s="9" customFormat="1" ht="22.5" outlineLevel="2" x14ac:dyDescent="0.2">
      <c r="A2835" s="20">
        <f t="shared" si="44"/>
        <v>2827</v>
      </c>
      <c r="B2835" s="109">
        <v>1208008101</v>
      </c>
      <c r="C2835" s="93" t="s">
        <v>4837</v>
      </c>
      <c r="D2835" s="160" t="s">
        <v>4961</v>
      </c>
      <c r="E2835" s="89">
        <v>20108</v>
      </c>
      <c r="F2835" s="243" t="s">
        <v>5</v>
      </c>
    </row>
    <row r="2836" spans="1:6" s="9" customFormat="1" ht="22.5" outlineLevel="2" x14ac:dyDescent="0.2">
      <c r="A2836" s="20">
        <f t="shared" si="44"/>
        <v>2828</v>
      </c>
      <c r="B2836" s="109">
        <v>1208012001</v>
      </c>
      <c r="C2836" s="93" t="s">
        <v>4838</v>
      </c>
      <c r="D2836" s="160" t="s">
        <v>4962</v>
      </c>
      <c r="E2836" s="89">
        <v>30161</v>
      </c>
      <c r="F2836" s="243" t="s">
        <v>5</v>
      </c>
    </row>
    <row r="2837" spans="1:6" s="9" customFormat="1" ht="22.5" outlineLevel="2" x14ac:dyDescent="0.2">
      <c r="A2837" s="20">
        <f t="shared" si="44"/>
        <v>2829</v>
      </c>
      <c r="B2837" s="109">
        <v>1208012101</v>
      </c>
      <c r="C2837" s="93" t="s">
        <v>4839</v>
      </c>
      <c r="D2837" s="160" t="s">
        <v>4963</v>
      </c>
      <c r="E2837" s="89">
        <v>30161</v>
      </c>
      <c r="F2837" s="243" t="s">
        <v>5</v>
      </c>
    </row>
    <row r="2838" spans="1:6" s="9" customFormat="1" ht="22.5" outlineLevel="2" x14ac:dyDescent="0.2">
      <c r="A2838" s="20">
        <f t="shared" si="44"/>
        <v>2830</v>
      </c>
      <c r="B2838" s="109">
        <v>1208016001</v>
      </c>
      <c r="C2838" s="93" t="s">
        <v>4840</v>
      </c>
      <c r="D2838" s="160" t="s">
        <v>4964</v>
      </c>
      <c r="E2838" s="89">
        <v>40216</v>
      </c>
      <c r="F2838" s="243" t="s">
        <v>5</v>
      </c>
    </row>
    <row r="2839" spans="1:6" s="9" customFormat="1" ht="22.5" outlineLevel="2" x14ac:dyDescent="0.2">
      <c r="A2839" s="20">
        <f t="shared" si="44"/>
        <v>2831</v>
      </c>
      <c r="B2839" s="109">
        <v>1208016101</v>
      </c>
      <c r="C2839" s="93" t="s">
        <v>4841</v>
      </c>
      <c r="D2839" s="160" t="s">
        <v>4965</v>
      </c>
      <c r="E2839" s="89">
        <v>40216</v>
      </c>
      <c r="F2839" s="243" t="s">
        <v>5</v>
      </c>
    </row>
    <row r="2840" spans="1:6" s="9" customFormat="1" ht="12" outlineLevel="2" x14ac:dyDescent="0.2">
      <c r="A2840" s="20">
        <f t="shared" si="44"/>
        <v>2832</v>
      </c>
      <c r="B2840" s="174"/>
      <c r="C2840" s="191" t="s">
        <v>7203</v>
      </c>
      <c r="D2840" s="204"/>
      <c r="E2840" s="89"/>
      <c r="F2840" s="243"/>
    </row>
    <row r="2841" spans="1:6" s="9" customFormat="1" ht="22.5" outlineLevel="2" x14ac:dyDescent="0.2">
      <c r="A2841" s="20">
        <f t="shared" si="44"/>
        <v>2833</v>
      </c>
      <c r="B2841" s="174" t="s">
        <v>7204</v>
      </c>
      <c r="C2841" s="126" t="s">
        <v>7210</v>
      </c>
      <c r="D2841" s="204" t="s">
        <v>7205</v>
      </c>
      <c r="E2841" s="89">
        <v>24258</v>
      </c>
      <c r="F2841" s="243" t="s">
        <v>5</v>
      </c>
    </row>
    <row r="2842" spans="1:6" s="9" customFormat="1" ht="22.5" outlineLevel="2" x14ac:dyDescent="0.2">
      <c r="A2842" s="20">
        <f t="shared" si="44"/>
        <v>2834</v>
      </c>
      <c r="B2842" s="174" t="s">
        <v>7206</v>
      </c>
      <c r="C2842" s="126" t="s">
        <v>7211</v>
      </c>
      <c r="D2842" s="204" t="s">
        <v>7207</v>
      </c>
      <c r="E2842" s="89">
        <v>31929</v>
      </c>
      <c r="F2842" s="243" t="s">
        <v>5</v>
      </c>
    </row>
    <row r="2843" spans="1:6" s="9" customFormat="1" ht="22.5" outlineLevel="2" x14ac:dyDescent="0.2">
      <c r="A2843" s="20">
        <f t="shared" si="44"/>
        <v>2835</v>
      </c>
      <c r="B2843" s="174" t="s">
        <v>7208</v>
      </c>
      <c r="C2843" s="126" t="s">
        <v>7212</v>
      </c>
      <c r="D2843" s="204" t="s">
        <v>7209</v>
      </c>
      <c r="E2843" s="89">
        <v>39319</v>
      </c>
      <c r="F2843" s="243" t="s">
        <v>5</v>
      </c>
    </row>
    <row r="2844" spans="1:6" s="9" customFormat="1" ht="12" outlineLevel="2" x14ac:dyDescent="0.2">
      <c r="A2844" s="20">
        <f t="shared" si="44"/>
        <v>2836</v>
      </c>
      <c r="B2844" s="109"/>
      <c r="C2844" s="82" t="s">
        <v>4513</v>
      </c>
      <c r="D2844" s="155" t="s">
        <v>5127</v>
      </c>
      <c r="E2844" s="142"/>
      <c r="F2844" s="259"/>
    </row>
    <row r="2845" spans="1:6" s="9" customFormat="1" ht="33.75" outlineLevel="2" x14ac:dyDescent="0.2">
      <c r="A2845" s="20">
        <f t="shared" si="44"/>
        <v>2837</v>
      </c>
      <c r="B2845" s="109" t="s">
        <v>4502</v>
      </c>
      <c r="C2845" s="130" t="s">
        <v>4514</v>
      </c>
      <c r="D2845" s="126" t="s">
        <v>7213</v>
      </c>
      <c r="E2845" s="89">
        <v>7250</v>
      </c>
      <c r="F2845" s="242" t="s">
        <v>5</v>
      </c>
    </row>
    <row r="2846" spans="1:6" s="9" customFormat="1" ht="33.75" outlineLevel="2" x14ac:dyDescent="0.2">
      <c r="A2846" s="20">
        <f t="shared" si="44"/>
        <v>2838</v>
      </c>
      <c r="B2846" s="109" t="s">
        <v>4503</v>
      </c>
      <c r="C2846" s="130" t="s">
        <v>4510</v>
      </c>
      <c r="D2846" s="126" t="s">
        <v>7214</v>
      </c>
      <c r="E2846" s="89">
        <v>7313</v>
      </c>
      <c r="F2846" s="242" t="s">
        <v>5</v>
      </c>
    </row>
    <row r="2847" spans="1:6" s="9" customFormat="1" ht="33.75" outlineLevel="2" x14ac:dyDescent="0.2">
      <c r="A2847" s="20">
        <f t="shared" si="44"/>
        <v>2839</v>
      </c>
      <c r="B2847" s="109" t="s">
        <v>4504</v>
      </c>
      <c r="C2847" s="130" t="s">
        <v>4511</v>
      </c>
      <c r="D2847" s="126" t="s">
        <v>7215</v>
      </c>
      <c r="E2847" s="89">
        <v>7250</v>
      </c>
      <c r="F2847" s="242" t="s">
        <v>5</v>
      </c>
    </row>
    <row r="2848" spans="1:6" s="9" customFormat="1" ht="33.75" outlineLevel="2" x14ac:dyDescent="0.2">
      <c r="A2848" s="20">
        <f t="shared" si="44"/>
        <v>2840</v>
      </c>
      <c r="B2848" s="109" t="s">
        <v>4505</v>
      </c>
      <c r="C2848" s="130" t="s">
        <v>4512</v>
      </c>
      <c r="D2848" s="126" t="s">
        <v>7216</v>
      </c>
      <c r="E2848" s="89">
        <v>7313</v>
      </c>
      <c r="F2848" s="242" t="s">
        <v>5</v>
      </c>
    </row>
    <row r="2849" spans="1:6" s="9" customFormat="1" ht="33.75" outlineLevel="2" x14ac:dyDescent="0.2">
      <c r="A2849" s="20">
        <f t="shared" si="44"/>
        <v>2841</v>
      </c>
      <c r="B2849" s="109" t="s">
        <v>4523</v>
      </c>
      <c r="C2849" s="130" t="s">
        <v>4524</v>
      </c>
      <c r="D2849" s="126" t="s">
        <v>7217</v>
      </c>
      <c r="E2849" s="89">
        <v>9909</v>
      </c>
      <c r="F2849" s="242" t="s">
        <v>5</v>
      </c>
    </row>
    <row r="2850" spans="1:6" s="9" customFormat="1" ht="33.75" outlineLevel="2" x14ac:dyDescent="0.2">
      <c r="A2850" s="20">
        <f t="shared" si="44"/>
        <v>2842</v>
      </c>
      <c r="B2850" s="109" t="s">
        <v>4525</v>
      </c>
      <c r="C2850" s="130" t="s">
        <v>4526</v>
      </c>
      <c r="D2850" s="126" t="s">
        <v>7218</v>
      </c>
      <c r="E2850" s="89">
        <v>9972</v>
      </c>
      <c r="F2850" s="242" t="s">
        <v>5</v>
      </c>
    </row>
    <row r="2851" spans="1:6" s="9" customFormat="1" ht="22.5" customHeight="1" outlineLevel="2" x14ac:dyDescent="0.2">
      <c r="A2851" s="20">
        <f t="shared" si="44"/>
        <v>2843</v>
      </c>
      <c r="B2851" s="103"/>
      <c r="C2851" s="82" t="s">
        <v>2964</v>
      </c>
      <c r="D2851" s="152" t="s">
        <v>3383</v>
      </c>
      <c r="E2851" s="88"/>
      <c r="F2851" s="244"/>
    </row>
    <row r="2852" spans="1:6" s="9" customFormat="1" ht="22.5" customHeight="1" outlineLevel="2" x14ac:dyDescent="0.2">
      <c r="A2852" s="20">
        <f t="shared" si="44"/>
        <v>2844</v>
      </c>
      <c r="B2852" s="103" t="s">
        <v>4412</v>
      </c>
      <c r="C2852" s="93" t="s">
        <v>4413</v>
      </c>
      <c r="D2852" s="87" t="s">
        <v>5301</v>
      </c>
      <c r="E2852" s="89">
        <v>12179</v>
      </c>
      <c r="F2852" s="244"/>
    </row>
    <row r="2853" spans="1:6" s="9" customFormat="1" ht="22.5" customHeight="1" outlineLevel="2" x14ac:dyDescent="0.2">
      <c r="A2853" s="20">
        <f t="shared" si="44"/>
        <v>2845</v>
      </c>
      <c r="B2853" s="103" t="s">
        <v>4414</v>
      </c>
      <c r="C2853" s="93" t="s">
        <v>4415</v>
      </c>
      <c r="D2853" s="87" t="s">
        <v>5302</v>
      </c>
      <c r="E2853" s="89">
        <v>12823</v>
      </c>
      <c r="F2853" s="244"/>
    </row>
    <row r="2854" spans="1:6" s="9" customFormat="1" ht="22.5" customHeight="1" outlineLevel="2" x14ac:dyDescent="0.2">
      <c r="A2854" s="20">
        <f t="shared" si="44"/>
        <v>2846</v>
      </c>
      <c r="B2854" s="103" t="s">
        <v>2965</v>
      </c>
      <c r="C2854" s="87" t="s">
        <v>2966</v>
      </c>
      <c r="D2854" s="87" t="s">
        <v>5303</v>
      </c>
      <c r="E2854" s="89">
        <v>16392</v>
      </c>
      <c r="F2854" s="244"/>
    </row>
    <row r="2855" spans="1:6" s="9" customFormat="1" ht="22.5" customHeight="1" outlineLevel="2" x14ac:dyDescent="0.2">
      <c r="A2855" s="20">
        <f t="shared" si="44"/>
        <v>2847</v>
      </c>
      <c r="B2855" s="103" t="s">
        <v>2967</v>
      </c>
      <c r="C2855" s="87" t="s">
        <v>2968</v>
      </c>
      <c r="D2855" s="87" t="s">
        <v>5304</v>
      </c>
      <c r="E2855" s="89">
        <v>18032</v>
      </c>
      <c r="F2855" s="244"/>
    </row>
    <row r="2856" spans="1:6" s="9" customFormat="1" ht="22.5" customHeight="1" outlineLevel="2" x14ac:dyDescent="0.2">
      <c r="A2856" s="20">
        <f t="shared" si="44"/>
        <v>2848</v>
      </c>
      <c r="B2856" s="87" t="s">
        <v>3140</v>
      </c>
      <c r="C2856" s="87" t="s">
        <v>3131</v>
      </c>
      <c r="D2856" s="87" t="s">
        <v>5305</v>
      </c>
      <c r="E2856" s="89">
        <v>19907</v>
      </c>
      <c r="F2856" s="244"/>
    </row>
    <row r="2857" spans="1:6" s="9" customFormat="1" ht="12" outlineLevel="2" x14ac:dyDescent="0.2">
      <c r="A2857" s="20">
        <f t="shared" si="44"/>
        <v>2849</v>
      </c>
      <c r="B2857" s="100"/>
      <c r="C2857" s="82" t="s">
        <v>2362</v>
      </c>
      <c r="D2857" s="153" t="s">
        <v>3384</v>
      </c>
      <c r="E2857" s="88"/>
      <c r="F2857" s="244"/>
    </row>
    <row r="2858" spans="1:6" s="9" customFormat="1" ht="22.5" outlineLevel="2" x14ac:dyDescent="0.2">
      <c r="A2858" s="20">
        <f t="shared" si="44"/>
        <v>2850</v>
      </c>
      <c r="B2858" s="100" t="s">
        <v>2363</v>
      </c>
      <c r="C2858" s="93" t="s">
        <v>5892</v>
      </c>
      <c r="D2858" s="87" t="s">
        <v>5887</v>
      </c>
      <c r="E2858" s="89">
        <v>1540</v>
      </c>
      <c r="F2858" s="244"/>
    </row>
    <row r="2859" spans="1:6" s="9" customFormat="1" ht="22.5" outlineLevel="2" x14ac:dyDescent="0.2">
      <c r="A2859" s="20">
        <f t="shared" si="44"/>
        <v>2851</v>
      </c>
      <c r="B2859" s="100" t="s">
        <v>5857</v>
      </c>
      <c r="C2859" s="93" t="s">
        <v>5886</v>
      </c>
      <c r="D2859" s="87" t="s">
        <v>5893</v>
      </c>
      <c r="E2859" s="89">
        <v>3907</v>
      </c>
      <c r="F2859" s="244"/>
    </row>
    <row r="2860" spans="1:6" s="9" customFormat="1" ht="22.5" outlineLevel="2" x14ac:dyDescent="0.2">
      <c r="A2860" s="20">
        <f t="shared" si="44"/>
        <v>2852</v>
      </c>
      <c r="B2860" s="100" t="s">
        <v>2364</v>
      </c>
      <c r="C2860" s="93" t="s">
        <v>5902</v>
      </c>
      <c r="D2860" s="87" t="s">
        <v>5888</v>
      </c>
      <c r="E2860" s="89">
        <v>4469</v>
      </c>
      <c r="F2860" s="244"/>
    </row>
    <row r="2861" spans="1:6" s="9" customFormat="1" ht="22.5" outlineLevel="2" x14ac:dyDescent="0.2">
      <c r="A2861" s="20">
        <f t="shared" si="44"/>
        <v>2853</v>
      </c>
      <c r="B2861" s="100" t="s">
        <v>2365</v>
      </c>
      <c r="C2861" s="93" t="s">
        <v>5903</v>
      </c>
      <c r="D2861" s="87" t="s">
        <v>5890</v>
      </c>
      <c r="E2861" s="89">
        <v>2199</v>
      </c>
      <c r="F2861" s="244"/>
    </row>
    <row r="2862" spans="1:6" s="9" customFormat="1" ht="22.5" outlineLevel="2" x14ac:dyDescent="0.2">
      <c r="A2862" s="20">
        <f t="shared" si="44"/>
        <v>2854</v>
      </c>
      <c r="B2862" s="100" t="s">
        <v>5858</v>
      </c>
      <c r="C2862" s="87" t="s">
        <v>5889</v>
      </c>
      <c r="D2862" s="87" t="s">
        <v>5905</v>
      </c>
      <c r="E2862" s="89">
        <v>6933</v>
      </c>
      <c r="F2862" s="244"/>
    </row>
    <row r="2863" spans="1:6" s="9" customFormat="1" ht="22.5" outlineLevel="2" x14ac:dyDescent="0.2">
      <c r="A2863" s="20">
        <f t="shared" si="44"/>
        <v>2855</v>
      </c>
      <c r="B2863" s="100" t="s">
        <v>2366</v>
      </c>
      <c r="C2863" s="93" t="s">
        <v>5904</v>
      </c>
      <c r="D2863" s="87" t="s">
        <v>5891</v>
      </c>
      <c r="E2863" s="89">
        <v>7616</v>
      </c>
      <c r="F2863" s="244"/>
    </row>
    <row r="2864" spans="1:6" s="9" customFormat="1" ht="36" outlineLevel="2" x14ac:dyDescent="0.2">
      <c r="A2864" s="20">
        <f t="shared" si="44"/>
        <v>2856</v>
      </c>
      <c r="B2864" s="100"/>
      <c r="C2864" s="82" t="s">
        <v>5784</v>
      </c>
      <c r="D2864" s="87"/>
      <c r="E2864" s="89"/>
      <c r="F2864" s="244"/>
    </row>
    <row r="2865" spans="1:6" s="9" customFormat="1" ht="45" outlineLevel="2" x14ac:dyDescent="0.2">
      <c r="A2865" s="20">
        <f t="shared" si="44"/>
        <v>2857</v>
      </c>
      <c r="B2865" s="100" t="s">
        <v>5785</v>
      </c>
      <c r="C2865" s="93" t="s">
        <v>5894</v>
      </c>
      <c r="D2865" s="186" t="s">
        <v>7549</v>
      </c>
      <c r="E2865" s="89">
        <v>13013</v>
      </c>
      <c r="F2865" s="244"/>
    </row>
    <row r="2866" spans="1:6" s="9" customFormat="1" ht="45" outlineLevel="2" x14ac:dyDescent="0.2">
      <c r="A2866" s="20">
        <f t="shared" si="44"/>
        <v>2858</v>
      </c>
      <c r="B2866" s="100" t="s">
        <v>5786</v>
      </c>
      <c r="C2866" s="93" t="s">
        <v>5895</v>
      </c>
      <c r="D2866" s="186" t="s">
        <v>7550</v>
      </c>
      <c r="E2866" s="89">
        <v>13013</v>
      </c>
      <c r="F2866" s="244"/>
    </row>
    <row r="2867" spans="1:6" s="9" customFormat="1" ht="45" outlineLevel="2" x14ac:dyDescent="0.2">
      <c r="A2867" s="20">
        <f t="shared" si="44"/>
        <v>2859</v>
      </c>
      <c r="B2867" s="100" t="s">
        <v>5880</v>
      </c>
      <c r="C2867" s="93" t="s">
        <v>5896</v>
      </c>
      <c r="D2867" s="186" t="s">
        <v>7551</v>
      </c>
      <c r="E2867" s="89">
        <v>20800</v>
      </c>
      <c r="F2867" s="244"/>
    </row>
    <row r="2868" spans="1:6" s="9" customFormat="1" ht="45" outlineLevel="2" x14ac:dyDescent="0.2">
      <c r="A2868" s="20">
        <f t="shared" si="44"/>
        <v>2860</v>
      </c>
      <c r="B2868" s="100" t="s">
        <v>5881</v>
      </c>
      <c r="C2868" s="93" t="s">
        <v>5897</v>
      </c>
      <c r="D2868" s="186" t="s">
        <v>7552</v>
      </c>
      <c r="E2868" s="89">
        <v>20800</v>
      </c>
      <c r="F2868" s="244"/>
    </row>
    <row r="2869" spans="1:6" s="9" customFormat="1" ht="22.5" outlineLevel="2" x14ac:dyDescent="0.2">
      <c r="A2869" s="20">
        <f t="shared" si="44"/>
        <v>2861</v>
      </c>
      <c r="B2869" s="100" t="s">
        <v>6407</v>
      </c>
      <c r="C2869" s="93" t="s">
        <v>6274</v>
      </c>
      <c r="D2869" s="87" t="s">
        <v>6406</v>
      </c>
      <c r="E2869" s="89">
        <v>2714</v>
      </c>
      <c r="F2869" s="244"/>
    </row>
    <row r="2870" spans="1:6" s="9" customFormat="1" ht="12" outlineLevel="2" x14ac:dyDescent="0.2">
      <c r="A2870" s="20">
        <f t="shared" si="44"/>
        <v>2862</v>
      </c>
      <c r="B2870" s="100"/>
      <c r="C2870" s="82" t="s">
        <v>5859</v>
      </c>
      <c r="D2870" s="87"/>
      <c r="E2870" s="89"/>
      <c r="F2870" s="244"/>
    </row>
    <row r="2871" spans="1:6" s="9" customFormat="1" ht="45" customHeight="1" outlineLevel="2" x14ac:dyDescent="0.2">
      <c r="A2871" s="20">
        <f t="shared" si="44"/>
        <v>2863</v>
      </c>
      <c r="B2871" s="100" t="s">
        <v>5882</v>
      </c>
      <c r="C2871" s="93" t="s">
        <v>5898</v>
      </c>
      <c r="D2871" s="87" t="s">
        <v>6144</v>
      </c>
      <c r="E2871" s="89">
        <v>20013</v>
      </c>
      <c r="F2871" s="244"/>
    </row>
    <row r="2872" spans="1:6" s="9" customFormat="1" ht="45" customHeight="1" outlineLevel="2" x14ac:dyDescent="0.2">
      <c r="A2872" s="20">
        <f t="shared" si="44"/>
        <v>2864</v>
      </c>
      <c r="B2872" s="100" t="s">
        <v>5883</v>
      </c>
      <c r="C2872" s="93" t="s">
        <v>5899</v>
      </c>
      <c r="D2872" s="87" t="s">
        <v>6145</v>
      </c>
      <c r="E2872" s="89">
        <v>20013</v>
      </c>
      <c r="F2872" s="244"/>
    </row>
    <row r="2873" spans="1:6" s="9" customFormat="1" ht="45" customHeight="1" outlineLevel="2" x14ac:dyDescent="0.2">
      <c r="A2873" s="20">
        <f t="shared" si="44"/>
        <v>2865</v>
      </c>
      <c r="B2873" s="100" t="s">
        <v>5884</v>
      </c>
      <c r="C2873" s="93" t="s">
        <v>5900</v>
      </c>
      <c r="D2873" s="87" t="s">
        <v>6146</v>
      </c>
      <c r="E2873" s="89">
        <v>20013</v>
      </c>
      <c r="F2873" s="244"/>
    </row>
    <row r="2874" spans="1:6" s="9" customFormat="1" ht="45" customHeight="1" outlineLevel="2" x14ac:dyDescent="0.2">
      <c r="A2874" s="20">
        <f t="shared" si="44"/>
        <v>2866</v>
      </c>
      <c r="B2874" s="100" t="s">
        <v>5885</v>
      </c>
      <c r="C2874" s="93" t="s">
        <v>5901</v>
      </c>
      <c r="D2874" s="87" t="s">
        <v>6147</v>
      </c>
      <c r="E2874" s="89">
        <v>20013</v>
      </c>
      <c r="F2874" s="244"/>
    </row>
    <row r="2875" spans="1:6" s="9" customFormat="1" ht="12" outlineLevel="2" x14ac:dyDescent="0.2">
      <c r="A2875" s="20">
        <f t="shared" si="44"/>
        <v>2867</v>
      </c>
      <c r="B2875" s="39"/>
      <c r="C2875" s="82" t="s">
        <v>3318</v>
      </c>
      <c r="D2875" s="25" t="s">
        <v>1622</v>
      </c>
      <c r="E2875" s="89"/>
      <c r="F2875" s="256"/>
    </row>
    <row r="2876" spans="1:6" s="9" customFormat="1" ht="22.5" outlineLevel="2" x14ac:dyDescent="0.2">
      <c r="A2876" s="20">
        <f t="shared" si="44"/>
        <v>2868</v>
      </c>
      <c r="B2876" s="39" t="s">
        <v>1313</v>
      </c>
      <c r="C2876" s="27" t="s">
        <v>1314</v>
      </c>
      <c r="D2876" s="87" t="s">
        <v>2640</v>
      </c>
      <c r="E2876" s="89">
        <v>2281</v>
      </c>
      <c r="F2876" s="244"/>
    </row>
    <row r="2877" spans="1:6" s="9" customFormat="1" ht="22.5" outlineLevel="2" x14ac:dyDescent="0.2">
      <c r="A2877" s="20">
        <f t="shared" si="44"/>
        <v>2869</v>
      </c>
      <c r="B2877" s="39" t="s">
        <v>1315</v>
      </c>
      <c r="C2877" s="27" t="s">
        <v>1316</v>
      </c>
      <c r="D2877" s="87" t="s">
        <v>2640</v>
      </c>
      <c r="E2877" s="89">
        <v>2281</v>
      </c>
      <c r="F2877" s="244"/>
    </row>
    <row r="2878" spans="1:6" s="9" customFormat="1" ht="22.5" outlineLevel="2" x14ac:dyDescent="0.2">
      <c r="A2878" s="20">
        <f t="shared" si="44"/>
        <v>2870</v>
      </c>
      <c r="B2878" s="39" t="s">
        <v>1317</v>
      </c>
      <c r="C2878" s="27" t="s">
        <v>1318</v>
      </c>
      <c r="D2878" s="87" t="s">
        <v>2641</v>
      </c>
      <c r="E2878" s="89">
        <v>2788</v>
      </c>
      <c r="F2878" s="244"/>
    </row>
    <row r="2879" spans="1:6" s="9" customFormat="1" ht="12.75" customHeight="1" outlineLevel="2" x14ac:dyDescent="0.2">
      <c r="A2879" s="20">
        <f t="shared" si="44"/>
        <v>2871</v>
      </c>
      <c r="B2879" s="39"/>
      <c r="C2879" s="82" t="s">
        <v>1319</v>
      </c>
      <c r="D2879" s="25" t="s">
        <v>1623</v>
      </c>
      <c r="E2879" s="89"/>
      <c r="F2879" s="256"/>
    </row>
    <row r="2880" spans="1:6" s="9" customFormat="1" ht="22.5" customHeight="1" outlineLevel="2" x14ac:dyDescent="0.2">
      <c r="A2880" s="20">
        <f t="shared" si="44"/>
        <v>2872</v>
      </c>
      <c r="B2880" s="39" t="s">
        <v>1320</v>
      </c>
      <c r="C2880" s="27" t="s">
        <v>1321</v>
      </c>
      <c r="D2880" s="93" t="s">
        <v>2642</v>
      </c>
      <c r="E2880" s="89">
        <v>5036</v>
      </c>
      <c r="F2880" s="244"/>
    </row>
    <row r="2881" spans="1:6" s="9" customFormat="1" ht="22.5" customHeight="1" outlineLevel="2" x14ac:dyDescent="0.2">
      <c r="A2881" s="20">
        <f t="shared" si="44"/>
        <v>2873</v>
      </c>
      <c r="B2881" s="39" t="s">
        <v>1322</v>
      </c>
      <c r="C2881" s="27" t="s">
        <v>1323</v>
      </c>
      <c r="D2881" s="93" t="s">
        <v>2643</v>
      </c>
      <c r="E2881" s="89">
        <v>5753</v>
      </c>
      <c r="F2881" s="244"/>
    </row>
    <row r="2882" spans="1:6" s="9" customFormat="1" ht="12.75" customHeight="1" outlineLevel="2" x14ac:dyDescent="0.2">
      <c r="A2882" s="20">
        <f t="shared" si="44"/>
        <v>2874</v>
      </c>
      <c r="B2882" s="96"/>
      <c r="C2882" s="191" t="s">
        <v>7222</v>
      </c>
      <c r="D2882" s="126"/>
      <c r="E2882" s="89"/>
      <c r="F2882" s="244"/>
    </row>
    <row r="2883" spans="1:6" s="9" customFormat="1" ht="22.5" customHeight="1" outlineLevel="2" x14ac:dyDescent="0.2">
      <c r="A2883" s="20">
        <f t="shared" si="44"/>
        <v>2875</v>
      </c>
      <c r="B2883" s="96" t="s">
        <v>7223</v>
      </c>
      <c r="C2883" s="126" t="s">
        <v>7224</v>
      </c>
      <c r="D2883" s="126" t="s">
        <v>7397</v>
      </c>
      <c r="E2883" s="89">
        <v>13800</v>
      </c>
      <c r="F2883" s="242" t="s">
        <v>5</v>
      </c>
    </row>
    <row r="2884" spans="1:6" s="9" customFormat="1" ht="12.75" customHeight="1" outlineLevel="2" x14ac:dyDescent="0.2">
      <c r="A2884" s="20">
        <f t="shared" si="44"/>
        <v>2876</v>
      </c>
      <c r="B2884" s="39"/>
      <c r="C2884" s="82" t="s">
        <v>1324</v>
      </c>
      <c r="D2884" s="25" t="s">
        <v>1624</v>
      </c>
      <c r="E2884" s="140"/>
      <c r="F2884" s="256"/>
    </row>
    <row r="2885" spans="1:6" s="9" customFormat="1" ht="22.5" outlineLevel="2" x14ac:dyDescent="0.2">
      <c r="A2885" s="20">
        <f t="shared" si="44"/>
        <v>2877</v>
      </c>
      <c r="B2885" s="39" t="s">
        <v>1325</v>
      </c>
      <c r="C2885" s="27" t="s">
        <v>1326</v>
      </c>
      <c r="D2885" s="93" t="s">
        <v>2644</v>
      </c>
      <c r="E2885" s="89">
        <v>3520</v>
      </c>
      <c r="F2885" s="244"/>
    </row>
    <row r="2886" spans="1:6" s="9" customFormat="1" ht="22.5" outlineLevel="2" x14ac:dyDescent="0.2">
      <c r="A2886" s="20">
        <f t="shared" si="44"/>
        <v>2878</v>
      </c>
      <c r="B2886" s="39" t="s">
        <v>1327</v>
      </c>
      <c r="C2886" s="27" t="s">
        <v>1328</v>
      </c>
      <c r="D2886" s="93" t="s">
        <v>4163</v>
      </c>
      <c r="E2886" s="89">
        <v>4244</v>
      </c>
      <c r="F2886" s="244"/>
    </row>
    <row r="2887" spans="1:6" s="9" customFormat="1" ht="22.5" outlineLevel="2" x14ac:dyDescent="0.2">
      <c r="A2887" s="20">
        <f t="shared" si="44"/>
        <v>2879</v>
      </c>
      <c r="B2887" s="39" t="s">
        <v>1329</v>
      </c>
      <c r="C2887" s="27" t="s">
        <v>1330</v>
      </c>
      <c r="D2887" s="93" t="s">
        <v>2644</v>
      </c>
      <c r="E2887" s="89">
        <v>4311</v>
      </c>
      <c r="F2887" s="244"/>
    </row>
    <row r="2888" spans="1:6" s="9" customFormat="1" ht="22.5" outlineLevel="2" x14ac:dyDescent="0.2">
      <c r="A2888" s="20">
        <f t="shared" si="44"/>
        <v>2880</v>
      </c>
      <c r="B2888" s="39" t="s">
        <v>1331</v>
      </c>
      <c r="C2888" s="27" t="s">
        <v>1332</v>
      </c>
      <c r="D2888" s="93" t="s">
        <v>4163</v>
      </c>
      <c r="E2888" s="89">
        <v>5027</v>
      </c>
      <c r="F2888" s="244"/>
    </row>
    <row r="2889" spans="1:6" s="9" customFormat="1" ht="12.75" x14ac:dyDescent="0.2">
      <c r="A2889" s="20">
        <f t="shared" si="44"/>
        <v>2881</v>
      </c>
      <c r="B2889" s="98" t="s">
        <v>3651</v>
      </c>
      <c r="C2889" s="27"/>
      <c r="D2889" s="26"/>
      <c r="E2889" s="88">
        <v>0</v>
      </c>
      <c r="F2889" s="246"/>
    </row>
    <row r="2890" spans="1:6" s="9" customFormat="1" ht="22.5" outlineLevel="1" x14ac:dyDescent="0.2">
      <c r="A2890" s="20">
        <f t="shared" ref="A2890:A2953" si="45">A2889+1</f>
        <v>2882</v>
      </c>
      <c r="B2890" s="98"/>
      <c r="C2890" s="82" t="s">
        <v>3141</v>
      </c>
      <c r="D2890" s="152" t="s">
        <v>3385</v>
      </c>
      <c r="E2890" s="88"/>
      <c r="F2890" s="246"/>
    </row>
    <row r="2891" spans="1:6" s="9" customFormat="1" ht="22.5" outlineLevel="1" x14ac:dyDescent="0.2">
      <c r="A2891" s="20">
        <f t="shared" si="45"/>
        <v>2883</v>
      </c>
      <c r="B2891" s="87">
        <v>1177003113</v>
      </c>
      <c r="C2891" s="87" t="s">
        <v>3149</v>
      </c>
      <c r="D2891" s="87" t="s">
        <v>3150</v>
      </c>
      <c r="E2891" s="89">
        <v>2249</v>
      </c>
      <c r="F2891" s="242" t="s">
        <v>5</v>
      </c>
    </row>
    <row r="2892" spans="1:6" s="9" customFormat="1" ht="12.75" customHeight="1" outlineLevel="1" x14ac:dyDescent="0.2">
      <c r="A2892" s="20">
        <f t="shared" si="45"/>
        <v>2884</v>
      </c>
      <c r="B2892" s="100" t="s">
        <v>3543</v>
      </c>
      <c r="C2892" s="93" t="s">
        <v>3544</v>
      </c>
      <c r="D2892" s="93" t="s">
        <v>3545</v>
      </c>
      <c r="E2892" s="89">
        <v>132</v>
      </c>
      <c r="F2892" s="244"/>
    </row>
    <row r="2893" spans="1:6" s="9" customFormat="1" ht="12.75" customHeight="1" outlineLevel="1" x14ac:dyDescent="0.2">
      <c r="A2893" s="20">
        <f t="shared" si="45"/>
        <v>2885</v>
      </c>
      <c r="B2893" s="100" t="s">
        <v>3552</v>
      </c>
      <c r="C2893" s="93" t="s">
        <v>3553</v>
      </c>
      <c r="D2893" s="93" t="s">
        <v>3545</v>
      </c>
      <c r="E2893" s="89">
        <v>132</v>
      </c>
      <c r="F2893" s="244"/>
    </row>
    <row r="2894" spans="1:6" s="9" customFormat="1" ht="12.75" customHeight="1" outlineLevel="1" x14ac:dyDescent="0.2">
      <c r="A2894" s="20">
        <f t="shared" si="45"/>
        <v>2886</v>
      </c>
      <c r="B2894" s="100" t="s">
        <v>3558</v>
      </c>
      <c r="C2894" s="93" t="s">
        <v>3559</v>
      </c>
      <c r="D2894" s="93" t="s">
        <v>3545</v>
      </c>
      <c r="E2894" s="89">
        <v>132</v>
      </c>
      <c r="F2894" s="244"/>
    </row>
    <row r="2895" spans="1:6" s="9" customFormat="1" ht="12.75" customHeight="1" outlineLevel="1" x14ac:dyDescent="0.2">
      <c r="A2895" s="20">
        <f t="shared" si="45"/>
        <v>2887</v>
      </c>
      <c r="B2895" s="100">
        <v>1004120330</v>
      </c>
      <c r="C2895" s="93" t="s">
        <v>3564</v>
      </c>
      <c r="D2895" s="93" t="s">
        <v>3545</v>
      </c>
      <c r="E2895" s="89">
        <v>132</v>
      </c>
      <c r="F2895" s="244"/>
    </row>
    <row r="2896" spans="1:6" s="9" customFormat="1" ht="33.75" outlineLevel="1" x14ac:dyDescent="0.2">
      <c r="A2896" s="20">
        <f t="shared" si="45"/>
        <v>2888</v>
      </c>
      <c r="B2896" s="100" t="s">
        <v>3567</v>
      </c>
      <c r="C2896" s="93" t="s">
        <v>3568</v>
      </c>
      <c r="D2896" s="93" t="s">
        <v>3545</v>
      </c>
      <c r="E2896" s="89">
        <v>132</v>
      </c>
      <c r="F2896" s="244"/>
    </row>
    <row r="2897" spans="1:6" s="9" customFormat="1" ht="33.75" outlineLevel="1" x14ac:dyDescent="0.2">
      <c r="A2897" s="20">
        <f t="shared" si="45"/>
        <v>2889</v>
      </c>
      <c r="B2897" s="100" t="s">
        <v>3573</v>
      </c>
      <c r="C2897" s="93" t="s">
        <v>3574</v>
      </c>
      <c r="D2897" s="93" t="s">
        <v>3545</v>
      </c>
      <c r="E2897" s="89">
        <v>132</v>
      </c>
      <c r="F2897" s="244"/>
    </row>
    <row r="2898" spans="1:6" s="9" customFormat="1" ht="33.75" outlineLevel="1" x14ac:dyDescent="0.2">
      <c r="A2898" s="20">
        <f t="shared" si="45"/>
        <v>2890</v>
      </c>
      <c r="B2898" s="100" t="s">
        <v>3581</v>
      </c>
      <c r="C2898" s="93" t="s">
        <v>3582</v>
      </c>
      <c r="D2898" s="93" t="s">
        <v>3545</v>
      </c>
      <c r="E2898" s="89">
        <v>132</v>
      </c>
      <c r="F2898" s="244"/>
    </row>
    <row r="2899" spans="1:6" s="9" customFormat="1" ht="22.5" outlineLevel="1" x14ac:dyDescent="0.2">
      <c r="A2899" s="20">
        <f t="shared" si="45"/>
        <v>2891</v>
      </c>
      <c r="B2899" s="100" t="s">
        <v>3587</v>
      </c>
      <c r="C2899" s="93" t="s">
        <v>3588</v>
      </c>
      <c r="D2899" s="93" t="s">
        <v>3545</v>
      </c>
      <c r="E2899" s="89">
        <v>132</v>
      </c>
      <c r="F2899" s="244"/>
    </row>
    <row r="2900" spans="1:6" s="9" customFormat="1" ht="33.75" outlineLevel="1" x14ac:dyDescent="0.2">
      <c r="A2900" s="20">
        <f t="shared" si="45"/>
        <v>2892</v>
      </c>
      <c r="B2900" s="100" t="s">
        <v>3593</v>
      </c>
      <c r="C2900" s="93" t="s">
        <v>3594</v>
      </c>
      <c r="D2900" s="93" t="s">
        <v>3545</v>
      </c>
      <c r="E2900" s="89">
        <v>132</v>
      </c>
      <c r="F2900" s="244"/>
    </row>
    <row r="2901" spans="1:6" s="9" customFormat="1" ht="33.75" outlineLevel="1" x14ac:dyDescent="0.2">
      <c r="A2901" s="20">
        <f t="shared" si="45"/>
        <v>2893</v>
      </c>
      <c r="B2901" s="100" t="s">
        <v>3599</v>
      </c>
      <c r="C2901" s="93" t="s">
        <v>3600</v>
      </c>
      <c r="D2901" s="93" t="s">
        <v>3545</v>
      </c>
      <c r="E2901" s="89">
        <v>132</v>
      </c>
      <c r="F2901" s="244"/>
    </row>
    <row r="2902" spans="1:6" s="9" customFormat="1" ht="33.75" outlineLevel="1" x14ac:dyDescent="0.2">
      <c r="A2902" s="20">
        <f t="shared" si="45"/>
        <v>2894</v>
      </c>
      <c r="B2902" s="100" t="s">
        <v>3605</v>
      </c>
      <c r="C2902" s="93" t="s">
        <v>3606</v>
      </c>
      <c r="D2902" s="93" t="s">
        <v>3545</v>
      </c>
      <c r="E2902" s="89">
        <v>132</v>
      </c>
      <c r="F2902" s="244"/>
    </row>
    <row r="2903" spans="1:6" s="9" customFormat="1" ht="33.75" outlineLevel="1" x14ac:dyDescent="0.2">
      <c r="A2903" s="20">
        <f t="shared" si="45"/>
        <v>2895</v>
      </c>
      <c r="B2903" s="100" t="s">
        <v>3611</v>
      </c>
      <c r="C2903" s="93" t="s">
        <v>3612</v>
      </c>
      <c r="D2903" s="93" t="s">
        <v>3545</v>
      </c>
      <c r="E2903" s="89">
        <v>132</v>
      </c>
      <c r="F2903" s="244"/>
    </row>
    <row r="2904" spans="1:6" s="9" customFormat="1" ht="12.75" customHeight="1" outlineLevel="1" x14ac:dyDescent="0.2">
      <c r="A2904" s="20">
        <f t="shared" si="45"/>
        <v>2896</v>
      </c>
      <c r="B2904" s="100" t="s">
        <v>3617</v>
      </c>
      <c r="C2904" s="93" t="s">
        <v>3618</v>
      </c>
      <c r="D2904" s="93" t="s">
        <v>3545</v>
      </c>
      <c r="E2904" s="89">
        <v>132</v>
      </c>
      <c r="F2904" s="244"/>
    </row>
    <row r="2905" spans="1:6" s="9" customFormat="1" ht="12.75" customHeight="1" outlineLevel="1" x14ac:dyDescent="0.2">
      <c r="A2905" s="20">
        <f t="shared" si="45"/>
        <v>2897</v>
      </c>
      <c r="B2905" s="100" t="s">
        <v>3620</v>
      </c>
      <c r="C2905" s="93" t="s">
        <v>3621</v>
      </c>
      <c r="D2905" s="93" t="s">
        <v>3545</v>
      </c>
      <c r="E2905" s="89">
        <v>132</v>
      </c>
      <c r="F2905" s="244"/>
    </row>
    <row r="2906" spans="1:6" s="9" customFormat="1" ht="22.5" outlineLevel="1" x14ac:dyDescent="0.2">
      <c r="A2906" s="20">
        <f t="shared" si="45"/>
        <v>2898</v>
      </c>
      <c r="B2906" s="100" t="s">
        <v>3626</v>
      </c>
      <c r="C2906" s="93" t="s">
        <v>3627</v>
      </c>
      <c r="D2906" s="93" t="s">
        <v>3545</v>
      </c>
      <c r="E2906" s="89">
        <v>132</v>
      </c>
      <c r="F2906" s="244"/>
    </row>
    <row r="2907" spans="1:6" s="9" customFormat="1" ht="12.75" customHeight="1" outlineLevel="1" x14ac:dyDescent="0.2">
      <c r="A2907" s="20">
        <f t="shared" si="45"/>
        <v>2899</v>
      </c>
      <c r="B2907" s="100" t="s">
        <v>3632</v>
      </c>
      <c r="C2907" s="93" t="s">
        <v>3633</v>
      </c>
      <c r="D2907" s="93" t="s">
        <v>3545</v>
      </c>
      <c r="E2907" s="89">
        <v>132</v>
      </c>
      <c r="F2907" s="244"/>
    </row>
    <row r="2908" spans="1:6" s="9" customFormat="1" ht="22.5" customHeight="1" outlineLevel="1" x14ac:dyDescent="0.2">
      <c r="A2908" s="20">
        <f t="shared" si="45"/>
        <v>2900</v>
      </c>
      <c r="B2908" s="39"/>
      <c r="C2908" s="82" t="s">
        <v>1591</v>
      </c>
      <c r="D2908" s="25" t="s">
        <v>3386</v>
      </c>
      <c r="E2908" s="140">
        <v>0</v>
      </c>
      <c r="F2908" s="256"/>
    </row>
    <row r="2909" spans="1:6" s="9" customFormat="1" ht="12.75" customHeight="1" outlineLevel="1" x14ac:dyDescent="0.2">
      <c r="A2909" s="20">
        <f t="shared" si="45"/>
        <v>2901</v>
      </c>
      <c r="B2909" s="100" t="s">
        <v>1926</v>
      </c>
      <c r="C2909" s="101" t="s">
        <v>1923</v>
      </c>
      <c r="D2909" s="101" t="s">
        <v>1930</v>
      </c>
      <c r="E2909" s="89">
        <v>10465</v>
      </c>
      <c r="F2909" s="242" t="s">
        <v>5</v>
      </c>
    </row>
    <row r="2910" spans="1:6" s="9" customFormat="1" ht="22.5" customHeight="1" outlineLevel="1" x14ac:dyDescent="0.2">
      <c r="A2910" s="20">
        <f t="shared" si="45"/>
        <v>2902</v>
      </c>
      <c r="B2910" s="100" t="s">
        <v>1927</v>
      </c>
      <c r="C2910" s="101" t="s">
        <v>1924</v>
      </c>
      <c r="D2910" s="93" t="s">
        <v>1931</v>
      </c>
      <c r="E2910" s="89">
        <v>11838</v>
      </c>
      <c r="F2910" s="242" t="s">
        <v>5</v>
      </c>
    </row>
    <row r="2911" spans="1:6" s="9" customFormat="1" ht="22.5" customHeight="1" outlineLevel="1" x14ac:dyDescent="0.2">
      <c r="A2911" s="20">
        <f t="shared" si="45"/>
        <v>2903</v>
      </c>
      <c r="B2911" s="100" t="s">
        <v>1928</v>
      </c>
      <c r="C2911" s="101" t="s">
        <v>1925</v>
      </c>
      <c r="D2911" s="93" t="s">
        <v>1932</v>
      </c>
      <c r="E2911" s="89">
        <v>15272</v>
      </c>
      <c r="F2911" s="242" t="s">
        <v>5</v>
      </c>
    </row>
    <row r="2912" spans="1:6" s="9" customFormat="1" ht="12.75" customHeight="1" outlineLevel="1" x14ac:dyDescent="0.2">
      <c r="A2912" s="20">
        <f t="shared" si="45"/>
        <v>2904</v>
      </c>
      <c r="B2912" s="39" t="s">
        <v>1339</v>
      </c>
      <c r="C2912" s="27" t="s">
        <v>1340</v>
      </c>
      <c r="D2912" s="27" t="s">
        <v>1341</v>
      </c>
      <c r="E2912" s="89">
        <v>132</v>
      </c>
      <c r="F2912" s="244"/>
    </row>
    <row r="2913" spans="1:6" s="9" customFormat="1" ht="12.75" customHeight="1" outlineLevel="1" x14ac:dyDescent="0.2">
      <c r="A2913" s="20">
        <f t="shared" si="45"/>
        <v>2905</v>
      </c>
      <c r="B2913" s="39" t="s">
        <v>1345</v>
      </c>
      <c r="C2913" s="27" t="s">
        <v>1346</v>
      </c>
      <c r="D2913" s="27" t="s">
        <v>1341</v>
      </c>
      <c r="E2913" s="89">
        <v>132</v>
      </c>
      <c r="F2913" s="244"/>
    </row>
    <row r="2914" spans="1:6" s="9" customFormat="1" ht="12.75" customHeight="1" outlineLevel="1" x14ac:dyDescent="0.2">
      <c r="A2914" s="20">
        <f t="shared" si="45"/>
        <v>2906</v>
      </c>
      <c r="B2914" s="39" t="s">
        <v>1349</v>
      </c>
      <c r="C2914" s="27" t="s">
        <v>1350</v>
      </c>
      <c r="D2914" s="27" t="s">
        <v>1341</v>
      </c>
      <c r="E2914" s="89">
        <v>132</v>
      </c>
      <c r="F2914" s="244"/>
    </row>
    <row r="2915" spans="1:6" s="9" customFormat="1" ht="12.75" customHeight="1" outlineLevel="1" x14ac:dyDescent="0.2">
      <c r="A2915" s="20">
        <f t="shared" si="45"/>
        <v>2907</v>
      </c>
      <c r="B2915" s="39" t="s">
        <v>1353</v>
      </c>
      <c r="C2915" s="27" t="s">
        <v>1354</v>
      </c>
      <c r="D2915" s="27" t="s">
        <v>1341</v>
      </c>
      <c r="E2915" s="89">
        <v>132</v>
      </c>
      <c r="F2915" s="244"/>
    </row>
    <row r="2916" spans="1:6" s="9" customFormat="1" ht="33.75" customHeight="1" outlineLevel="1" x14ac:dyDescent="0.2">
      <c r="A2916" s="20">
        <f t="shared" si="45"/>
        <v>2908</v>
      </c>
      <c r="B2916" s="39" t="s">
        <v>1357</v>
      </c>
      <c r="C2916" s="27" t="s">
        <v>1358</v>
      </c>
      <c r="D2916" s="27" t="s">
        <v>1341</v>
      </c>
      <c r="E2916" s="89">
        <v>132</v>
      </c>
      <c r="F2916" s="244"/>
    </row>
    <row r="2917" spans="1:6" s="9" customFormat="1" ht="33.75" customHeight="1" outlineLevel="1" x14ac:dyDescent="0.2">
      <c r="A2917" s="20">
        <f t="shared" si="45"/>
        <v>2909</v>
      </c>
      <c r="B2917" s="39" t="s">
        <v>1361</v>
      </c>
      <c r="C2917" s="27" t="s">
        <v>1362</v>
      </c>
      <c r="D2917" s="27" t="s">
        <v>1341</v>
      </c>
      <c r="E2917" s="89">
        <v>132</v>
      </c>
      <c r="F2917" s="244"/>
    </row>
    <row r="2918" spans="1:6" s="9" customFormat="1" ht="33.75" customHeight="1" outlineLevel="1" x14ac:dyDescent="0.2">
      <c r="A2918" s="20">
        <f t="shared" si="45"/>
        <v>2910</v>
      </c>
      <c r="B2918" s="100" t="s">
        <v>1365</v>
      </c>
      <c r="C2918" s="93" t="s">
        <v>3579</v>
      </c>
      <c r="D2918" s="27" t="s">
        <v>1341</v>
      </c>
      <c r="E2918" s="89">
        <v>132</v>
      </c>
      <c r="F2918" s="244"/>
    </row>
    <row r="2919" spans="1:6" s="9" customFormat="1" ht="22.5" customHeight="1" outlineLevel="1" x14ac:dyDescent="0.2">
      <c r="A2919" s="20">
        <f t="shared" si="45"/>
        <v>2911</v>
      </c>
      <c r="B2919" s="39" t="s">
        <v>1367</v>
      </c>
      <c r="C2919" s="27" t="s">
        <v>1368</v>
      </c>
      <c r="D2919" s="27" t="s">
        <v>1341</v>
      </c>
      <c r="E2919" s="89">
        <v>132</v>
      </c>
      <c r="F2919" s="244"/>
    </row>
    <row r="2920" spans="1:6" s="9" customFormat="1" ht="33.75" customHeight="1" outlineLevel="1" x14ac:dyDescent="0.2">
      <c r="A2920" s="20">
        <f t="shared" si="45"/>
        <v>2912</v>
      </c>
      <c r="B2920" s="39" t="s">
        <v>1371</v>
      </c>
      <c r="C2920" s="27" t="s">
        <v>1372</v>
      </c>
      <c r="D2920" s="27" t="s">
        <v>1341</v>
      </c>
      <c r="E2920" s="89">
        <v>132</v>
      </c>
      <c r="F2920" s="244"/>
    </row>
    <row r="2921" spans="1:6" s="9" customFormat="1" ht="33.75" customHeight="1" outlineLevel="1" x14ac:dyDescent="0.2">
      <c r="A2921" s="20">
        <f t="shared" si="45"/>
        <v>2913</v>
      </c>
      <c r="B2921" s="39" t="s">
        <v>1375</v>
      </c>
      <c r="C2921" s="27" t="s">
        <v>1376</v>
      </c>
      <c r="D2921" s="27" t="s">
        <v>1341</v>
      </c>
      <c r="E2921" s="89">
        <v>132</v>
      </c>
      <c r="F2921" s="244"/>
    </row>
    <row r="2922" spans="1:6" s="9" customFormat="1" ht="33.75" customHeight="1" outlineLevel="1" x14ac:dyDescent="0.2">
      <c r="A2922" s="20">
        <f t="shared" si="45"/>
        <v>2914</v>
      </c>
      <c r="B2922" s="39" t="s">
        <v>1379</v>
      </c>
      <c r="C2922" s="27" t="s">
        <v>1380</v>
      </c>
      <c r="D2922" s="27" t="s">
        <v>1341</v>
      </c>
      <c r="E2922" s="89">
        <v>132</v>
      </c>
      <c r="F2922" s="244"/>
    </row>
    <row r="2923" spans="1:6" s="9" customFormat="1" ht="33.75" customHeight="1" outlineLevel="1" x14ac:dyDescent="0.2">
      <c r="A2923" s="20">
        <f t="shared" si="45"/>
        <v>2915</v>
      </c>
      <c r="B2923" s="39" t="s">
        <v>1383</v>
      </c>
      <c r="C2923" s="27" t="s">
        <v>1384</v>
      </c>
      <c r="D2923" s="27" t="s">
        <v>1341</v>
      </c>
      <c r="E2923" s="89">
        <v>132</v>
      </c>
      <c r="F2923" s="244"/>
    </row>
    <row r="2924" spans="1:6" s="9" customFormat="1" ht="22.5" customHeight="1" outlineLevel="1" x14ac:dyDescent="0.2">
      <c r="A2924" s="20">
        <f t="shared" si="45"/>
        <v>2916</v>
      </c>
      <c r="B2924" s="115"/>
      <c r="C2924" s="84" t="s">
        <v>1595</v>
      </c>
      <c r="D2924" s="151" t="s">
        <v>3387</v>
      </c>
      <c r="E2924" s="88">
        <v>0</v>
      </c>
      <c r="F2924" s="244"/>
    </row>
    <row r="2925" spans="1:6" s="9" customFormat="1" ht="22.5" customHeight="1" outlineLevel="1" x14ac:dyDescent="0.2">
      <c r="A2925" s="20">
        <f t="shared" si="45"/>
        <v>2917</v>
      </c>
      <c r="B2925" s="100" t="s">
        <v>1333</v>
      </c>
      <c r="C2925" s="93" t="s">
        <v>1334</v>
      </c>
      <c r="D2925" s="93" t="s">
        <v>1844</v>
      </c>
      <c r="E2925" s="89">
        <v>10681</v>
      </c>
      <c r="F2925" s="244"/>
    </row>
    <row r="2926" spans="1:6" s="9" customFormat="1" ht="12.75" customHeight="1" outlineLevel="1" x14ac:dyDescent="0.2">
      <c r="A2926" s="20">
        <f t="shared" si="45"/>
        <v>2918</v>
      </c>
      <c r="B2926" s="100" t="s">
        <v>1342</v>
      </c>
      <c r="C2926" s="93" t="s">
        <v>1343</v>
      </c>
      <c r="D2926" s="93" t="s">
        <v>1344</v>
      </c>
      <c r="E2926" s="89">
        <v>114</v>
      </c>
      <c r="F2926" s="244"/>
    </row>
    <row r="2927" spans="1:6" s="9" customFormat="1" ht="12.75" customHeight="1" outlineLevel="1" x14ac:dyDescent="0.2">
      <c r="A2927" s="20">
        <f t="shared" si="45"/>
        <v>2919</v>
      </c>
      <c r="B2927" s="100" t="s">
        <v>1347</v>
      </c>
      <c r="C2927" s="93" t="s">
        <v>1348</v>
      </c>
      <c r="D2927" s="93" t="s">
        <v>1344</v>
      </c>
      <c r="E2927" s="89">
        <v>114</v>
      </c>
      <c r="F2927" s="244"/>
    </row>
    <row r="2928" spans="1:6" s="9" customFormat="1" ht="12.75" customHeight="1" outlineLevel="1" x14ac:dyDescent="0.2">
      <c r="A2928" s="20">
        <f t="shared" si="45"/>
        <v>2920</v>
      </c>
      <c r="B2928" s="100" t="s">
        <v>1351</v>
      </c>
      <c r="C2928" s="93" t="s">
        <v>1352</v>
      </c>
      <c r="D2928" s="93" t="s">
        <v>1344</v>
      </c>
      <c r="E2928" s="89">
        <v>114</v>
      </c>
      <c r="F2928" s="244"/>
    </row>
    <row r="2929" spans="1:6" s="9" customFormat="1" ht="12.75" customHeight="1" outlineLevel="1" x14ac:dyDescent="0.2">
      <c r="A2929" s="20">
        <f t="shared" si="45"/>
        <v>2921</v>
      </c>
      <c r="B2929" s="100" t="s">
        <v>1355</v>
      </c>
      <c r="C2929" s="93" t="s">
        <v>1356</v>
      </c>
      <c r="D2929" s="93" t="s">
        <v>1344</v>
      </c>
      <c r="E2929" s="89">
        <v>114</v>
      </c>
      <c r="F2929" s="244"/>
    </row>
    <row r="2930" spans="1:6" s="9" customFormat="1" ht="33.75" customHeight="1" outlineLevel="1" x14ac:dyDescent="0.2">
      <c r="A2930" s="20">
        <f t="shared" si="45"/>
        <v>2922</v>
      </c>
      <c r="B2930" s="100" t="s">
        <v>1359</v>
      </c>
      <c r="C2930" s="93" t="s">
        <v>1360</v>
      </c>
      <c r="D2930" s="93" t="s">
        <v>1344</v>
      </c>
      <c r="E2930" s="89">
        <v>114</v>
      </c>
      <c r="F2930" s="244"/>
    </row>
    <row r="2931" spans="1:6" s="9" customFormat="1" ht="33.75" customHeight="1" outlineLevel="1" x14ac:dyDescent="0.2">
      <c r="A2931" s="20">
        <f t="shared" si="45"/>
        <v>2923</v>
      </c>
      <c r="B2931" s="100" t="s">
        <v>1363</v>
      </c>
      <c r="C2931" s="93" t="s">
        <v>1364</v>
      </c>
      <c r="D2931" s="93" t="s">
        <v>1344</v>
      </c>
      <c r="E2931" s="89">
        <v>114</v>
      </c>
      <c r="F2931" s="244"/>
    </row>
    <row r="2932" spans="1:6" s="9" customFormat="1" ht="33.75" customHeight="1" outlineLevel="1" x14ac:dyDescent="0.2">
      <c r="A2932" s="20">
        <f t="shared" si="45"/>
        <v>2924</v>
      </c>
      <c r="B2932" s="100" t="s">
        <v>1366</v>
      </c>
      <c r="C2932" s="93" t="s">
        <v>3580</v>
      </c>
      <c r="D2932" s="93" t="s">
        <v>1344</v>
      </c>
      <c r="E2932" s="89">
        <v>114</v>
      </c>
      <c r="F2932" s="244"/>
    </row>
    <row r="2933" spans="1:6" s="9" customFormat="1" ht="22.5" customHeight="1" outlineLevel="1" x14ac:dyDescent="0.2">
      <c r="A2933" s="20">
        <f t="shared" si="45"/>
        <v>2925</v>
      </c>
      <c r="B2933" s="100" t="s">
        <v>1369</v>
      </c>
      <c r="C2933" s="93" t="s">
        <v>1370</v>
      </c>
      <c r="D2933" s="93" t="s">
        <v>1344</v>
      </c>
      <c r="E2933" s="89">
        <v>114</v>
      </c>
      <c r="F2933" s="244"/>
    </row>
    <row r="2934" spans="1:6" s="9" customFormat="1" ht="33.75" customHeight="1" outlineLevel="1" x14ac:dyDescent="0.2">
      <c r="A2934" s="20">
        <f t="shared" si="45"/>
        <v>2926</v>
      </c>
      <c r="B2934" s="100" t="s">
        <v>1373</v>
      </c>
      <c r="C2934" s="93" t="s">
        <v>1374</v>
      </c>
      <c r="D2934" s="93" t="s">
        <v>1344</v>
      </c>
      <c r="E2934" s="89">
        <v>114</v>
      </c>
      <c r="F2934" s="244"/>
    </row>
    <row r="2935" spans="1:6" s="9" customFormat="1" ht="33.75" customHeight="1" outlineLevel="1" x14ac:dyDescent="0.2">
      <c r="A2935" s="20">
        <f t="shared" si="45"/>
        <v>2927</v>
      </c>
      <c r="B2935" s="100" t="s">
        <v>1377</v>
      </c>
      <c r="C2935" s="93" t="s">
        <v>1378</v>
      </c>
      <c r="D2935" s="93" t="s">
        <v>1344</v>
      </c>
      <c r="E2935" s="89">
        <v>114</v>
      </c>
      <c r="F2935" s="244"/>
    </row>
    <row r="2936" spans="1:6" s="9" customFormat="1" ht="33.75" customHeight="1" outlineLevel="1" x14ac:dyDescent="0.2">
      <c r="A2936" s="20">
        <f t="shared" si="45"/>
        <v>2928</v>
      </c>
      <c r="B2936" s="100" t="s">
        <v>1381</v>
      </c>
      <c r="C2936" s="93" t="s">
        <v>1382</v>
      </c>
      <c r="D2936" s="93" t="s">
        <v>1344</v>
      </c>
      <c r="E2936" s="89">
        <v>114</v>
      </c>
      <c r="F2936" s="244"/>
    </row>
    <row r="2937" spans="1:6" s="9" customFormat="1" ht="33.75" customHeight="1" outlineLevel="1" x14ac:dyDescent="0.2">
      <c r="A2937" s="20">
        <f t="shared" si="45"/>
        <v>2929</v>
      </c>
      <c r="B2937" s="100" t="s">
        <v>1385</v>
      </c>
      <c r="C2937" s="93" t="s">
        <v>1386</v>
      </c>
      <c r="D2937" s="93" t="s">
        <v>1344</v>
      </c>
      <c r="E2937" s="89">
        <v>114</v>
      </c>
      <c r="F2937" s="244"/>
    </row>
    <row r="2938" spans="1:6" s="9" customFormat="1" ht="22.5" customHeight="1" outlineLevel="1" x14ac:dyDescent="0.2">
      <c r="A2938" s="20">
        <f t="shared" si="45"/>
        <v>2930</v>
      </c>
      <c r="B2938" s="100"/>
      <c r="C2938" s="82" t="s">
        <v>1335</v>
      </c>
      <c r="D2938" s="25" t="s">
        <v>3388</v>
      </c>
      <c r="E2938" s="140">
        <v>0</v>
      </c>
      <c r="F2938" s="256"/>
    </row>
    <row r="2939" spans="1:6" s="9" customFormat="1" ht="22.5" customHeight="1" outlineLevel="1" x14ac:dyDescent="0.2">
      <c r="A2939" s="20">
        <f t="shared" si="45"/>
        <v>2931</v>
      </c>
      <c r="B2939" s="100" t="s">
        <v>1336</v>
      </c>
      <c r="C2939" s="45" t="s">
        <v>1337</v>
      </c>
      <c r="D2939" s="27" t="s">
        <v>1845</v>
      </c>
      <c r="E2939" s="89">
        <v>983</v>
      </c>
      <c r="F2939" s="242" t="s">
        <v>5</v>
      </c>
    </row>
    <row r="2940" spans="1:6" s="9" customFormat="1" ht="22.5" customHeight="1" outlineLevel="1" x14ac:dyDescent="0.2">
      <c r="A2940" s="20">
        <f t="shared" si="45"/>
        <v>2932</v>
      </c>
      <c r="B2940" s="87"/>
      <c r="C2940" s="81" t="s">
        <v>3142</v>
      </c>
      <c r="D2940" s="153" t="s">
        <v>3389</v>
      </c>
      <c r="E2940" s="88"/>
      <c r="F2940" s="242"/>
    </row>
    <row r="2941" spans="1:6" s="9" customFormat="1" ht="22.5" customHeight="1" outlineLevel="1" x14ac:dyDescent="0.2">
      <c r="A2941" s="20">
        <f t="shared" si="45"/>
        <v>2933</v>
      </c>
      <c r="B2941" s="121">
        <v>1178003113</v>
      </c>
      <c r="C2941" s="87" t="s">
        <v>3153</v>
      </c>
      <c r="D2941" s="87" t="s">
        <v>3154</v>
      </c>
      <c r="E2941" s="89">
        <v>5438</v>
      </c>
      <c r="F2941" s="242" t="s">
        <v>5</v>
      </c>
    </row>
    <row r="2942" spans="1:6" s="9" customFormat="1" ht="12.75" customHeight="1" outlineLevel="1" x14ac:dyDescent="0.2">
      <c r="A2942" s="20">
        <f t="shared" si="45"/>
        <v>2934</v>
      </c>
      <c r="B2942" s="100" t="s">
        <v>3546</v>
      </c>
      <c r="C2942" s="93" t="s">
        <v>3547</v>
      </c>
      <c r="D2942" s="93" t="s">
        <v>3548</v>
      </c>
      <c r="E2942" s="89">
        <v>114</v>
      </c>
      <c r="F2942" s="244"/>
    </row>
    <row r="2943" spans="1:6" s="9" customFormat="1" ht="12.75" customHeight="1" outlineLevel="1" x14ac:dyDescent="0.2">
      <c r="A2943" s="20">
        <f t="shared" si="45"/>
        <v>2935</v>
      </c>
      <c r="B2943" s="100" t="s">
        <v>3554</v>
      </c>
      <c r="C2943" s="93" t="s">
        <v>3555</v>
      </c>
      <c r="D2943" s="93" t="s">
        <v>3548</v>
      </c>
      <c r="E2943" s="89">
        <v>114</v>
      </c>
      <c r="F2943" s="244"/>
    </row>
    <row r="2944" spans="1:6" s="9" customFormat="1" ht="12.75" customHeight="1" outlineLevel="1" x14ac:dyDescent="0.2">
      <c r="A2944" s="20">
        <f t="shared" si="45"/>
        <v>2936</v>
      </c>
      <c r="B2944" s="100" t="s">
        <v>3560</v>
      </c>
      <c r="C2944" s="93" t="s">
        <v>3561</v>
      </c>
      <c r="D2944" s="93" t="s">
        <v>3548</v>
      </c>
      <c r="E2944" s="89">
        <v>114</v>
      </c>
      <c r="F2944" s="244"/>
    </row>
    <row r="2945" spans="1:6" s="9" customFormat="1" ht="12.75" customHeight="1" outlineLevel="1" x14ac:dyDescent="0.2">
      <c r="A2945" s="20">
        <f t="shared" si="45"/>
        <v>2937</v>
      </c>
      <c r="B2945" s="100">
        <v>1004100200</v>
      </c>
      <c r="C2945" s="93" t="s">
        <v>3565</v>
      </c>
      <c r="D2945" s="93" t="s">
        <v>3548</v>
      </c>
      <c r="E2945" s="89">
        <v>114</v>
      </c>
      <c r="F2945" s="244"/>
    </row>
    <row r="2946" spans="1:6" s="9" customFormat="1" ht="33.75" customHeight="1" outlineLevel="1" x14ac:dyDescent="0.2">
      <c r="A2946" s="20">
        <f t="shared" si="45"/>
        <v>2938</v>
      </c>
      <c r="B2946" s="100" t="s">
        <v>3569</v>
      </c>
      <c r="C2946" s="93" t="s">
        <v>3570</v>
      </c>
      <c r="D2946" s="93" t="s">
        <v>3548</v>
      </c>
      <c r="E2946" s="89">
        <v>114</v>
      </c>
      <c r="F2946" s="244"/>
    </row>
    <row r="2947" spans="1:6" s="9" customFormat="1" ht="33.75" customHeight="1" outlineLevel="1" x14ac:dyDescent="0.2">
      <c r="A2947" s="20">
        <f t="shared" si="45"/>
        <v>2939</v>
      </c>
      <c r="B2947" s="100" t="s">
        <v>3575</v>
      </c>
      <c r="C2947" s="93" t="s">
        <v>3576</v>
      </c>
      <c r="D2947" s="93" t="s">
        <v>3548</v>
      </c>
      <c r="E2947" s="89">
        <v>114</v>
      </c>
      <c r="F2947" s="244"/>
    </row>
    <row r="2948" spans="1:6" s="9" customFormat="1" ht="33.75" customHeight="1" outlineLevel="1" x14ac:dyDescent="0.2">
      <c r="A2948" s="20">
        <f t="shared" si="45"/>
        <v>2940</v>
      </c>
      <c r="B2948" s="100" t="s">
        <v>3583</v>
      </c>
      <c r="C2948" s="93" t="s">
        <v>3584</v>
      </c>
      <c r="D2948" s="93" t="s">
        <v>3548</v>
      </c>
      <c r="E2948" s="89">
        <v>114</v>
      </c>
      <c r="F2948" s="244"/>
    </row>
    <row r="2949" spans="1:6" s="9" customFormat="1" ht="22.5" customHeight="1" outlineLevel="1" x14ac:dyDescent="0.2">
      <c r="A2949" s="20">
        <f t="shared" si="45"/>
        <v>2941</v>
      </c>
      <c r="B2949" s="100" t="s">
        <v>3589</v>
      </c>
      <c r="C2949" s="93" t="s">
        <v>3590</v>
      </c>
      <c r="D2949" s="93" t="s">
        <v>3548</v>
      </c>
      <c r="E2949" s="89">
        <v>114</v>
      </c>
      <c r="F2949" s="244"/>
    </row>
    <row r="2950" spans="1:6" s="9" customFormat="1" ht="33.75" customHeight="1" outlineLevel="1" x14ac:dyDescent="0.2">
      <c r="A2950" s="20">
        <f t="shared" si="45"/>
        <v>2942</v>
      </c>
      <c r="B2950" s="100" t="s">
        <v>3595</v>
      </c>
      <c r="C2950" s="93" t="s">
        <v>3596</v>
      </c>
      <c r="D2950" s="93" t="s">
        <v>3548</v>
      </c>
      <c r="E2950" s="89">
        <v>114</v>
      </c>
      <c r="F2950" s="244"/>
    </row>
    <row r="2951" spans="1:6" s="9" customFormat="1" ht="33.75" customHeight="1" outlineLevel="1" x14ac:dyDescent="0.2">
      <c r="A2951" s="20">
        <f t="shared" si="45"/>
        <v>2943</v>
      </c>
      <c r="B2951" s="100" t="s">
        <v>3601</v>
      </c>
      <c r="C2951" s="93" t="s">
        <v>3602</v>
      </c>
      <c r="D2951" s="93" t="s">
        <v>3548</v>
      </c>
      <c r="E2951" s="89">
        <v>114</v>
      </c>
      <c r="F2951" s="244"/>
    </row>
    <row r="2952" spans="1:6" s="9" customFormat="1" ht="33.75" customHeight="1" outlineLevel="1" x14ac:dyDescent="0.2">
      <c r="A2952" s="20">
        <f t="shared" si="45"/>
        <v>2944</v>
      </c>
      <c r="B2952" s="100" t="s">
        <v>3607</v>
      </c>
      <c r="C2952" s="93" t="s">
        <v>3608</v>
      </c>
      <c r="D2952" s="93" t="s">
        <v>3548</v>
      </c>
      <c r="E2952" s="89">
        <v>114</v>
      </c>
      <c r="F2952" s="244"/>
    </row>
    <row r="2953" spans="1:6" s="9" customFormat="1" ht="33.75" customHeight="1" outlineLevel="1" x14ac:dyDescent="0.2">
      <c r="A2953" s="20">
        <f t="shared" si="45"/>
        <v>2945</v>
      </c>
      <c r="B2953" s="100" t="s">
        <v>3613</v>
      </c>
      <c r="C2953" s="93" t="s">
        <v>3614</v>
      </c>
      <c r="D2953" s="93" t="s">
        <v>3548</v>
      </c>
      <c r="E2953" s="89">
        <v>114</v>
      </c>
      <c r="F2953" s="244"/>
    </row>
    <row r="2954" spans="1:6" s="9" customFormat="1" ht="12.75" customHeight="1" outlineLevel="1" x14ac:dyDescent="0.2">
      <c r="A2954" s="20">
        <f t="shared" ref="A2954:A3017" si="46">A2953+1</f>
        <v>2946</v>
      </c>
      <c r="B2954" s="100" t="s">
        <v>3622</v>
      </c>
      <c r="C2954" s="93" t="s">
        <v>3623</v>
      </c>
      <c r="D2954" s="93" t="s">
        <v>3548</v>
      </c>
      <c r="E2954" s="89">
        <v>114</v>
      </c>
      <c r="F2954" s="244"/>
    </row>
    <row r="2955" spans="1:6" s="9" customFormat="1" ht="22.5" customHeight="1" outlineLevel="1" x14ac:dyDescent="0.2">
      <c r="A2955" s="20">
        <f t="shared" si="46"/>
        <v>2947</v>
      </c>
      <c r="B2955" s="100" t="s">
        <v>3628</v>
      </c>
      <c r="C2955" s="93" t="s">
        <v>3629</v>
      </c>
      <c r="D2955" s="93" t="s">
        <v>3548</v>
      </c>
      <c r="E2955" s="89">
        <v>114</v>
      </c>
      <c r="F2955" s="244"/>
    </row>
    <row r="2956" spans="1:6" s="9" customFormat="1" ht="12.75" customHeight="1" outlineLevel="1" x14ac:dyDescent="0.2">
      <c r="A2956" s="20">
        <f t="shared" si="46"/>
        <v>2948</v>
      </c>
      <c r="B2956" s="100" t="s">
        <v>3634</v>
      </c>
      <c r="C2956" s="93" t="s">
        <v>3635</v>
      </c>
      <c r="D2956" s="93" t="s">
        <v>3548</v>
      </c>
      <c r="E2956" s="89">
        <v>114</v>
      </c>
      <c r="F2956" s="244"/>
    </row>
    <row r="2957" spans="1:6" s="9" customFormat="1" ht="22.5" customHeight="1" outlineLevel="1" x14ac:dyDescent="0.2">
      <c r="A2957" s="20">
        <f t="shared" si="46"/>
        <v>2949</v>
      </c>
      <c r="B2957" s="121"/>
      <c r="C2957" s="81" t="s">
        <v>3143</v>
      </c>
      <c r="D2957" s="152" t="s">
        <v>3390</v>
      </c>
      <c r="E2957" s="88"/>
      <c r="F2957" s="242"/>
    </row>
    <row r="2958" spans="1:6" s="9" customFormat="1" ht="22.5" customHeight="1" outlineLevel="1" x14ac:dyDescent="0.2">
      <c r="A2958" s="20">
        <f t="shared" si="46"/>
        <v>2950</v>
      </c>
      <c r="B2958" s="185">
        <v>1180001123</v>
      </c>
      <c r="C2958" s="186" t="s">
        <v>6523</v>
      </c>
      <c r="D2958" s="186" t="s">
        <v>7221</v>
      </c>
      <c r="E2958" s="89">
        <v>7359</v>
      </c>
      <c r="F2958" s="242" t="s">
        <v>5</v>
      </c>
    </row>
    <row r="2959" spans="1:6" s="9" customFormat="1" ht="22.5" customHeight="1" outlineLevel="1" x14ac:dyDescent="0.2">
      <c r="A2959" s="20">
        <f t="shared" si="46"/>
        <v>2951</v>
      </c>
      <c r="B2959" s="121">
        <v>1180006113</v>
      </c>
      <c r="C2959" s="87" t="s">
        <v>3144</v>
      </c>
      <c r="D2959" s="87" t="s">
        <v>3145</v>
      </c>
      <c r="E2959" s="89">
        <v>6847</v>
      </c>
      <c r="F2959" s="242" t="s">
        <v>5</v>
      </c>
    </row>
    <row r="2960" spans="1:6" s="9" customFormat="1" ht="22.5" customHeight="1" outlineLevel="1" x14ac:dyDescent="0.2">
      <c r="A2960" s="20">
        <f t="shared" si="46"/>
        <v>2952</v>
      </c>
      <c r="B2960" s="185">
        <v>1180006001</v>
      </c>
      <c r="C2960" s="186" t="s">
        <v>6524</v>
      </c>
      <c r="D2960" s="186" t="s">
        <v>6524</v>
      </c>
      <c r="E2960" s="88">
        <v>3866</v>
      </c>
      <c r="F2960" s="242"/>
    </row>
    <row r="2961" spans="1:6" s="9" customFormat="1" ht="22.5" customHeight="1" outlineLevel="1" x14ac:dyDescent="0.2">
      <c r="A2961" s="20">
        <f t="shared" si="46"/>
        <v>2953</v>
      </c>
      <c r="B2961" s="185">
        <v>1180006002</v>
      </c>
      <c r="C2961" s="186" t="s">
        <v>6525</v>
      </c>
      <c r="D2961" s="186" t="s">
        <v>6525</v>
      </c>
      <c r="E2961" s="88">
        <v>6176</v>
      </c>
      <c r="F2961" s="242"/>
    </row>
    <row r="2962" spans="1:6" s="9" customFormat="1" ht="22.5" customHeight="1" outlineLevel="1" x14ac:dyDescent="0.2">
      <c r="A2962" s="20">
        <f t="shared" si="46"/>
        <v>2954</v>
      </c>
      <c r="B2962" s="185">
        <v>1180006003</v>
      </c>
      <c r="C2962" s="186" t="s">
        <v>7219</v>
      </c>
      <c r="D2962" s="186" t="s">
        <v>7219</v>
      </c>
      <c r="E2962" s="88">
        <v>3542</v>
      </c>
      <c r="F2962" s="242"/>
    </row>
    <row r="2963" spans="1:6" s="9" customFormat="1" ht="22.5" customHeight="1" outlineLevel="1" x14ac:dyDescent="0.2">
      <c r="A2963" s="20">
        <f t="shared" si="46"/>
        <v>2955</v>
      </c>
      <c r="B2963" s="185">
        <v>1180006004</v>
      </c>
      <c r="C2963" s="186" t="s">
        <v>6526</v>
      </c>
      <c r="D2963" s="186" t="s">
        <v>7220</v>
      </c>
      <c r="E2963" s="88">
        <v>2080</v>
      </c>
      <c r="F2963" s="242"/>
    </row>
    <row r="2964" spans="1:6" s="9" customFormat="1" ht="12.75" customHeight="1" outlineLevel="1" x14ac:dyDescent="0.2">
      <c r="A2964" s="20">
        <f t="shared" si="46"/>
        <v>2956</v>
      </c>
      <c r="B2964" s="100" t="s">
        <v>3549</v>
      </c>
      <c r="C2964" s="93" t="s">
        <v>3550</v>
      </c>
      <c r="D2964" s="93" t="s">
        <v>3551</v>
      </c>
      <c r="E2964" s="89">
        <v>132</v>
      </c>
      <c r="F2964" s="244"/>
    </row>
    <row r="2965" spans="1:6" s="9" customFormat="1" ht="12.75" customHeight="1" outlineLevel="1" x14ac:dyDescent="0.2">
      <c r="A2965" s="20">
        <f t="shared" si="46"/>
        <v>2957</v>
      </c>
      <c r="B2965" s="100" t="s">
        <v>3556</v>
      </c>
      <c r="C2965" s="93" t="s">
        <v>3557</v>
      </c>
      <c r="D2965" s="93" t="s">
        <v>3551</v>
      </c>
      <c r="E2965" s="89">
        <v>132</v>
      </c>
      <c r="F2965" s="244"/>
    </row>
    <row r="2966" spans="1:6" s="9" customFormat="1" ht="12.75" customHeight="1" outlineLevel="1" x14ac:dyDescent="0.2">
      <c r="A2966" s="20">
        <f t="shared" si="46"/>
        <v>2958</v>
      </c>
      <c r="B2966" s="100" t="s">
        <v>3562</v>
      </c>
      <c r="C2966" s="93" t="s">
        <v>3563</v>
      </c>
      <c r="D2966" s="93" t="s">
        <v>3551</v>
      </c>
      <c r="E2966" s="89">
        <v>132</v>
      </c>
      <c r="F2966" s="244"/>
    </row>
    <row r="2967" spans="1:6" s="9" customFormat="1" ht="12.75" customHeight="1" outlineLevel="1" x14ac:dyDescent="0.2">
      <c r="A2967" s="20">
        <f t="shared" si="46"/>
        <v>2959</v>
      </c>
      <c r="B2967" s="100">
        <v>1004130260</v>
      </c>
      <c r="C2967" s="93" t="s">
        <v>3566</v>
      </c>
      <c r="D2967" s="93" t="s">
        <v>3551</v>
      </c>
      <c r="E2967" s="89">
        <v>132</v>
      </c>
      <c r="F2967" s="244"/>
    </row>
    <row r="2968" spans="1:6" s="9" customFormat="1" ht="33.75" customHeight="1" outlineLevel="1" x14ac:dyDescent="0.2">
      <c r="A2968" s="20">
        <f t="shared" si="46"/>
        <v>2960</v>
      </c>
      <c r="B2968" s="100" t="s">
        <v>3571</v>
      </c>
      <c r="C2968" s="93" t="s">
        <v>3572</v>
      </c>
      <c r="D2968" s="93" t="s">
        <v>3551</v>
      </c>
      <c r="E2968" s="89">
        <v>132</v>
      </c>
      <c r="F2968" s="244"/>
    </row>
    <row r="2969" spans="1:6" s="9" customFormat="1" ht="33.75" customHeight="1" outlineLevel="1" x14ac:dyDescent="0.2">
      <c r="A2969" s="20">
        <f t="shared" si="46"/>
        <v>2961</v>
      </c>
      <c r="B2969" s="100" t="s">
        <v>3577</v>
      </c>
      <c r="C2969" s="93" t="s">
        <v>3578</v>
      </c>
      <c r="D2969" s="93" t="s">
        <v>3551</v>
      </c>
      <c r="E2969" s="89">
        <v>132</v>
      </c>
      <c r="F2969" s="244"/>
    </row>
    <row r="2970" spans="1:6" s="9" customFormat="1" ht="33.75" customHeight="1" outlineLevel="1" x14ac:dyDescent="0.2">
      <c r="A2970" s="20">
        <f t="shared" si="46"/>
        <v>2962</v>
      </c>
      <c r="B2970" s="100" t="s">
        <v>3585</v>
      </c>
      <c r="C2970" s="93" t="s">
        <v>3586</v>
      </c>
      <c r="D2970" s="93" t="s">
        <v>3551</v>
      </c>
      <c r="E2970" s="89">
        <v>132</v>
      </c>
      <c r="F2970" s="244"/>
    </row>
    <row r="2971" spans="1:6" s="9" customFormat="1" ht="22.5" customHeight="1" outlineLevel="1" x14ac:dyDescent="0.2">
      <c r="A2971" s="20">
        <f t="shared" si="46"/>
        <v>2963</v>
      </c>
      <c r="B2971" s="100" t="s">
        <v>3591</v>
      </c>
      <c r="C2971" s="93" t="s">
        <v>3592</v>
      </c>
      <c r="D2971" s="93" t="s">
        <v>3551</v>
      </c>
      <c r="E2971" s="89">
        <v>132</v>
      </c>
      <c r="F2971" s="244"/>
    </row>
    <row r="2972" spans="1:6" s="9" customFormat="1" ht="33.75" customHeight="1" outlineLevel="1" x14ac:dyDescent="0.2">
      <c r="A2972" s="20">
        <f t="shared" si="46"/>
        <v>2964</v>
      </c>
      <c r="B2972" s="100" t="s">
        <v>3597</v>
      </c>
      <c r="C2972" s="93" t="s">
        <v>3598</v>
      </c>
      <c r="D2972" s="93" t="s">
        <v>3551</v>
      </c>
      <c r="E2972" s="89">
        <v>132</v>
      </c>
      <c r="F2972" s="244"/>
    </row>
    <row r="2973" spans="1:6" s="9" customFormat="1" ht="33.75" customHeight="1" outlineLevel="1" x14ac:dyDescent="0.2">
      <c r="A2973" s="20">
        <f t="shared" si="46"/>
        <v>2965</v>
      </c>
      <c r="B2973" s="100" t="s">
        <v>3603</v>
      </c>
      <c r="C2973" s="93" t="s">
        <v>3604</v>
      </c>
      <c r="D2973" s="93" t="s">
        <v>3551</v>
      </c>
      <c r="E2973" s="89">
        <v>132</v>
      </c>
      <c r="F2973" s="244"/>
    </row>
    <row r="2974" spans="1:6" s="9" customFormat="1" ht="33.75" customHeight="1" outlineLevel="1" x14ac:dyDescent="0.2">
      <c r="A2974" s="20">
        <f t="shared" si="46"/>
        <v>2966</v>
      </c>
      <c r="B2974" s="100" t="s">
        <v>3609</v>
      </c>
      <c r="C2974" s="93" t="s">
        <v>3610</v>
      </c>
      <c r="D2974" s="93" t="s">
        <v>3551</v>
      </c>
      <c r="E2974" s="89">
        <v>132</v>
      </c>
      <c r="F2974" s="244"/>
    </row>
    <row r="2975" spans="1:6" s="9" customFormat="1" ht="33.75" customHeight="1" outlineLevel="1" x14ac:dyDescent="0.2">
      <c r="A2975" s="20">
        <f t="shared" si="46"/>
        <v>2967</v>
      </c>
      <c r="B2975" s="100" t="s">
        <v>3615</v>
      </c>
      <c r="C2975" s="93" t="s">
        <v>3616</v>
      </c>
      <c r="D2975" s="93" t="s">
        <v>3551</v>
      </c>
      <c r="E2975" s="89">
        <v>132</v>
      </c>
      <c r="F2975" s="244"/>
    </row>
    <row r="2976" spans="1:6" s="9" customFormat="1" ht="33.75" customHeight="1" outlineLevel="1" x14ac:dyDescent="0.2">
      <c r="A2976" s="20">
        <f t="shared" si="46"/>
        <v>2968</v>
      </c>
      <c r="B2976" s="100" t="s">
        <v>3397</v>
      </c>
      <c r="C2976" s="93" t="s">
        <v>3669</v>
      </c>
      <c r="D2976" s="93" t="s">
        <v>3551</v>
      </c>
      <c r="E2976" s="89">
        <v>132</v>
      </c>
      <c r="F2976" s="244"/>
    </row>
    <row r="2977" spans="1:6" s="9" customFormat="1" ht="12.75" customHeight="1" outlineLevel="1" x14ac:dyDescent="0.2">
      <c r="A2977" s="20">
        <f t="shared" si="46"/>
        <v>2969</v>
      </c>
      <c r="B2977" s="100" t="s">
        <v>3624</v>
      </c>
      <c r="C2977" s="93" t="s">
        <v>3625</v>
      </c>
      <c r="D2977" s="93" t="s">
        <v>3551</v>
      </c>
      <c r="E2977" s="89">
        <v>132</v>
      </c>
      <c r="F2977" s="244"/>
    </row>
    <row r="2978" spans="1:6" s="9" customFormat="1" ht="22.5" customHeight="1" outlineLevel="1" x14ac:dyDescent="0.2">
      <c r="A2978" s="20">
        <f t="shared" si="46"/>
        <v>2970</v>
      </c>
      <c r="B2978" s="100" t="s">
        <v>3630</v>
      </c>
      <c r="C2978" s="93" t="s">
        <v>3631</v>
      </c>
      <c r="D2978" s="93" t="s">
        <v>3551</v>
      </c>
      <c r="E2978" s="89">
        <v>132</v>
      </c>
      <c r="F2978" s="244"/>
    </row>
    <row r="2979" spans="1:6" s="9" customFormat="1" ht="12.75" customHeight="1" outlineLevel="1" x14ac:dyDescent="0.2">
      <c r="A2979" s="20">
        <f t="shared" si="46"/>
        <v>2971</v>
      </c>
      <c r="B2979" s="100" t="s">
        <v>3636</v>
      </c>
      <c r="C2979" s="93" t="s">
        <v>3637</v>
      </c>
      <c r="D2979" s="93" t="s">
        <v>3551</v>
      </c>
      <c r="E2979" s="89">
        <v>132</v>
      </c>
      <c r="F2979" s="244"/>
    </row>
    <row r="2980" spans="1:6" s="9" customFormat="1" ht="22.5" customHeight="1" outlineLevel="1" x14ac:dyDescent="0.2">
      <c r="A2980" s="20">
        <f t="shared" si="46"/>
        <v>2972</v>
      </c>
      <c r="B2980" s="121"/>
      <c r="C2980" s="81" t="s">
        <v>3146</v>
      </c>
      <c r="D2980" s="152" t="s">
        <v>3391</v>
      </c>
      <c r="E2980" s="88"/>
      <c r="F2980" s="242"/>
    </row>
    <row r="2981" spans="1:6" s="9" customFormat="1" ht="22.5" customHeight="1" outlineLevel="1" x14ac:dyDescent="0.2">
      <c r="A2981" s="20">
        <f t="shared" si="46"/>
        <v>2973</v>
      </c>
      <c r="B2981" s="121">
        <v>1183003113</v>
      </c>
      <c r="C2981" s="87" t="s">
        <v>3151</v>
      </c>
      <c r="D2981" s="87" t="s">
        <v>3152</v>
      </c>
      <c r="E2981" s="89">
        <v>4549</v>
      </c>
      <c r="F2981" s="242" t="s">
        <v>5</v>
      </c>
    </row>
    <row r="2982" spans="1:6" s="9" customFormat="1" ht="22.5" customHeight="1" outlineLevel="1" x14ac:dyDescent="0.2">
      <c r="A2982" s="20">
        <f t="shared" si="46"/>
        <v>2974</v>
      </c>
      <c r="B2982" s="121">
        <v>1183000001</v>
      </c>
      <c r="C2982" s="87" t="s">
        <v>5596</v>
      </c>
      <c r="D2982" s="87" t="s">
        <v>6135</v>
      </c>
      <c r="E2982" s="89">
        <v>1048</v>
      </c>
      <c r="F2982" s="242"/>
    </row>
    <row r="2983" spans="1:6" s="9" customFormat="1" ht="12.75" customHeight="1" outlineLevel="1" x14ac:dyDescent="0.2">
      <c r="A2983" s="20">
        <f t="shared" si="46"/>
        <v>2975</v>
      </c>
      <c r="B2983" s="100" t="s">
        <v>3543</v>
      </c>
      <c r="C2983" s="93" t="s">
        <v>3544</v>
      </c>
      <c r="D2983" s="93" t="s">
        <v>3545</v>
      </c>
      <c r="E2983" s="89">
        <v>132</v>
      </c>
      <c r="F2983" s="244"/>
    </row>
    <row r="2984" spans="1:6" s="9" customFormat="1" ht="12.75" customHeight="1" outlineLevel="1" x14ac:dyDescent="0.2">
      <c r="A2984" s="20">
        <f t="shared" si="46"/>
        <v>2976</v>
      </c>
      <c r="B2984" s="100" t="s">
        <v>3552</v>
      </c>
      <c r="C2984" s="93" t="s">
        <v>3553</v>
      </c>
      <c r="D2984" s="93" t="s">
        <v>3545</v>
      </c>
      <c r="E2984" s="89">
        <v>132</v>
      </c>
      <c r="F2984" s="244"/>
    </row>
    <row r="2985" spans="1:6" s="9" customFormat="1" ht="12.75" customHeight="1" outlineLevel="1" x14ac:dyDescent="0.2">
      <c r="A2985" s="20">
        <f t="shared" si="46"/>
        <v>2977</v>
      </c>
      <c r="B2985" s="100" t="s">
        <v>3558</v>
      </c>
      <c r="C2985" s="93" t="s">
        <v>3559</v>
      </c>
      <c r="D2985" s="93" t="s">
        <v>3545</v>
      </c>
      <c r="E2985" s="89">
        <v>132</v>
      </c>
      <c r="F2985" s="244"/>
    </row>
    <row r="2986" spans="1:6" s="9" customFormat="1" ht="12.75" customHeight="1" outlineLevel="1" x14ac:dyDescent="0.2">
      <c r="A2986" s="20">
        <f t="shared" si="46"/>
        <v>2978</v>
      </c>
      <c r="B2986" s="100">
        <v>1004120330</v>
      </c>
      <c r="C2986" s="93" t="s">
        <v>3564</v>
      </c>
      <c r="D2986" s="93" t="s">
        <v>3545</v>
      </c>
      <c r="E2986" s="89">
        <v>132</v>
      </c>
      <c r="F2986" s="242"/>
    </row>
    <row r="2987" spans="1:6" s="9" customFormat="1" ht="33.75" customHeight="1" outlineLevel="1" x14ac:dyDescent="0.2">
      <c r="A2987" s="20">
        <f t="shared" si="46"/>
        <v>2979</v>
      </c>
      <c r="B2987" s="100" t="s">
        <v>3567</v>
      </c>
      <c r="C2987" s="93" t="s">
        <v>3568</v>
      </c>
      <c r="D2987" s="93" t="s">
        <v>3545</v>
      </c>
      <c r="E2987" s="89">
        <v>132</v>
      </c>
      <c r="F2987" s="242"/>
    </row>
    <row r="2988" spans="1:6" s="9" customFormat="1" ht="33.75" customHeight="1" outlineLevel="1" x14ac:dyDescent="0.2">
      <c r="A2988" s="20">
        <f t="shared" si="46"/>
        <v>2980</v>
      </c>
      <c r="B2988" s="100" t="s">
        <v>3573</v>
      </c>
      <c r="C2988" s="93" t="s">
        <v>3574</v>
      </c>
      <c r="D2988" s="93" t="s">
        <v>3545</v>
      </c>
      <c r="E2988" s="89">
        <v>132</v>
      </c>
      <c r="F2988" s="242"/>
    </row>
    <row r="2989" spans="1:6" s="9" customFormat="1" ht="33.75" customHeight="1" outlineLevel="1" x14ac:dyDescent="0.2">
      <c r="A2989" s="20">
        <f t="shared" si="46"/>
        <v>2981</v>
      </c>
      <c r="B2989" s="100" t="s">
        <v>3581</v>
      </c>
      <c r="C2989" s="93" t="s">
        <v>3582</v>
      </c>
      <c r="D2989" s="93" t="s">
        <v>3545</v>
      </c>
      <c r="E2989" s="89">
        <v>132</v>
      </c>
      <c r="F2989" s="242"/>
    </row>
    <row r="2990" spans="1:6" s="9" customFormat="1" ht="22.5" customHeight="1" outlineLevel="1" x14ac:dyDescent="0.2">
      <c r="A2990" s="20">
        <f t="shared" si="46"/>
        <v>2982</v>
      </c>
      <c r="B2990" s="100" t="s">
        <v>3587</v>
      </c>
      <c r="C2990" s="93" t="s">
        <v>3588</v>
      </c>
      <c r="D2990" s="93" t="s">
        <v>3545</v>
      </c>
      <c r="E2990" s="89">
        <v>132</v>
      </c>
      <c r="F2990" s="242"/>
    </row>
    <row r="2991" spans="1:6" s="9" customFormat="1" ht="33.75" customHeight="1" outlineLevel="1" x14ac:dyDescent="0.2">
      <c r="A2991" s="20">
        <f t="shared" si="46"/>
        <v>2983</v>
      </c>
      <c r="B2991" s="100" t="s">
        <v>3593</v>
      </c>
      <c r="C2991" s="93" t="s">
        <v>3594</v>
      </c>
      <c r="D2991" s="93" t="s">
        <v>3545</v>
      </c>
      <c r="E2991" s="89">
        <v>132</v>
      </c>
      <c r="F2991" s="242"/>
    </row>
    <row r="2992" spans="1:6" s="9" customFormat="1" ht="33.75" customHeight="1" outlineLevel="1" x14ac:dyDescent="0.2">
      <c r="A2992" s="20">
        <f t="shared" si="46"/>
        <v>2984</v>
      </c>
      <c r="B2992" s="100" t="s">
        <v>3599</v>
      </c>
      <c r="C2992" s="93" t="s">
        <v>3600</v>
      </c>
      <c r="D2992" s="93" t="s">
        <v>3545</v>
      </c>
      <c r="E2992" s="89">
        <v>132</v>
      </c>
      <c r="F2992" s="242"/>
    </row>
    <row r="2993" spans="1:6" s="9" customFormat="1" ht="33.75" customHeight="1" outlineLevel="1" x14ac:dyDescent="0.2">
      <c r="A2993" s="20">
        <f t="shared" si="46"/>
        <v>2985</v>
      </c>
      <c r="B2993" s="100" t="s">
        <v>3605</v>
      </c>
      <c r="C2993" s="93" t="s">
        <v>3606</v>
      </c>
      <c r="D2993" s="93" t="s">
        <v>3545</v>
      </c>
      <c r="E2993" s="89">
        <v>132</v>
      </c>
      <c r="F2993" s="242"/>
    </row>
    <row r="2994" spans="1:6" s="9" customFormat="1" ht="33.75" customHeight="1" outlineLevel="1" x14ac:dyDescent="0.2">
      <c r="A2994" s="20">
        <f t="shared" si="46"/>
        <v>2986</v>
      </c>
      <c r="B2994" s="100" t="s">
        <v>3611</v>
      </c>
      <c r="C2994" s="93" t="s">
        <v>3612</v>
      </c>
      <c r="D2994" s="93" t="s">
        <v>3545</v>
      </c>
      <c r="E2994" s="89">
        <v>132</v>
      </c>
      <c r="F2994" s="242"/>
    </row>
    <row r="2995" spans="1:6" s="9" customFormat="1" ht="12.75" customHeight="1" outlineLevel="1" x14ac:dyDescent="0.2">
      <c r="A2995" s="20">
        <f t="shared" si="46"/>
        <v>2987</v>
      </c>
      <c r="B2995" s="100" t="s">
        <v>3617</v>
      </c>
      <c r="C2995" s="93" t="s">
        <v>3618</v>
      </c>
      <c r="D2995" s="93" t="s">
        <v>3545</v>
      </c>
      <c r="E2995" s="89">
        <v>132</v>
      </c>
      <c r="F2995" s="242"/>
    </row>
    <row r="2996" spans="1:6" s="9" customFormat="1" ht="12.75" customHeight="1" outlineLevel="1" x14ac:dyDescent="0.2">
      <c r="A2996" s="20">
        <f t="shared" si="46"/>
        <v>2988</v>
      </c>
      <c r="B2996" s="100" t="s">
        <v>3620</v>
      </c>
      <c r="C2996" s="93" t="s">
        <v>3621</v>
      </c>
      <c r="D2996" s="93" t="s">
        <v>3545</v>
      </c>
      <c r="E2996" s="89">
        <v>132</v>
      </c>
      <c r="F2996" s="242"/>
    </row>
    <row r="2997" spans="1:6" s="9" customFormat="1" ht="22.5" customHeight="1" outlineLevel="1" x14ac:dyDescent="0.2">
      <c r="A2997" s="20">
        <f t="shared" si="46"/>
        <v>2989</v>
      </c>
      <c r="B2997" s="100" t="s">
        <v>3626</v>
      </c>
      <c r="C2997" s="93" t="s">
        <v>3627</v>
      </c>
      <c r="D2997" s="93" t="s">
        <v>3545</v>
      </c>
      <c r="E2997" s="89">
        <v>132</v>
      </c>
      <c r="F2997" s="242"/>
    </row>
    <row r="2998" spans="1:6" s="9" customFormat="1" ht="12.75" customHeight="1" outlineLevel="1" x14ac:dyDescent="0.2">
      <c r="A2998" s="20">
        <f t="shared" si="46"/>
        <v>2990</v>
      </c>
      <c r="B2998" s="100" t="s">
        <v>3632</v>
      </c>
      <c r="C2998" s="93" t="s">
        <v>3633</v>
      </c>
      <c r="D2998" s="93" t="s">
        <v>3545</v>
      </c>
      <c r="E2998" s="89">
        <v>132</v>
      </c>
      <c r="F2998" s="242"/>
    </row>
    <row r="2999" spans="1:6" s="9" customFormat="1" ht="12.75" customHeight="1" outlineLevel="1" x14ac:dyDescent="0.2">
      <c r="A2999" s="20">
        <f t="shared" si="46"/>
        <v>2991</v>
      </c>
      <c r="B2999" s="100"/>
      <c r="C2999" s="81" t="s">
        <v>5020</v>
      </c>
      <c r="D2999" s="93"/>
      <c r="E2999" s="88"/>
      <c r="F2999" s="242"/>
    </row>
    <row r="3000" spans="1:6" s="9" customFormat="1" ht="22.5" customHeight="1" outlineLevel="1" x14ac:dyDescent="0.2">
      <c r="A3000" s="20">
        <f t="shared" si="46"/>
        <v>2992</v>
      </c>
      <c r="B3000" s="100">
        <v>1210411013</v>
      </c>
      <c r="C3000" s="93" t="s">
        <v>5012</v>
      </c>
      <c r="D3000" s="93" t="s">
        <v>5570</v>
      </c>
      <c r="E3000" s="88">
        <v>5435</v>
      </c>
      <c r="F3000" s="242" t="s">
        <v>5</v>
      </c>
    </row>
    <row r="3001" spans="1:6" s="9" customFormat="1" ht="22.5" customHeight="1" outlineLevel="1" x14ac:dyDescent="0.2">
      <c r="A3001" s="20">
        <f t="shared" si="46"/>
        <v>2993</v>
      </c>
      <c r="B3001" s="100">
        <v>1210411113</v>
      </c>
      <c r="C3001" s="93" t="s">
        <v>5013</v>
      </c>
      <c r="D3001" s="93" t="s">
        <v>5571</v>
      </c>
      <c r="E3001" s="88">
        <v>5525</v>
      </c>
      <c r="F3001" s="242" t="s">
        <v>5</v>
      </c>
    </row>
    <row r="3002" spans="1:6" s="9" customFormat="1" ht="22.5" customHeight="1" outlineLevel="1" x14ac:dyDescent="0.2">
      <c r="A3002" s="20">
        <f t="shared" si="46"/>
        <v>2994</v>
      </c>
      <c r="B3002" s="100">
        <v>1210421013</v>
      </c>
      <c r="C3002" s="93" t="s">
        <v>5542</v>
      </c>
      <c r="D3002" s="93" t="s">
        <v>5572</v>
      </c>
      <c r="E3002" s="88">
        <v>6331</v>
      </c>
      <c r="F3002" s="242" t="s">
        <v>5</v>
      </c>
    </row>
    <row r="3003" spans="1:6" s="9" customFormat="1" ht="22.5" customHeight="1" outlineLevel="1" x14ac:dyDescent="0.2">
      <c r="A3003" s="20">
        <f t="shared" si="46"/>
        <v>2995</v>
      </c>
      <c r="B3003" s="100">
        <v>1210421033</v>
      </c>
      <c r="C3003" s="93" t="s">
        <v>5543</v>
      </c>
      <c r="D3003" s="93" t="s">
        <v>5573</v>
      </c>
      <c r="E3003" s="89">
        <v>8263</v>
      </c>
      <c r="F3003" s="242" t="s">
        <v>5</v>
      </c>
    </row>
    <row r="3004" spans="1:6" s="9" customFormat="1" ht="22.5" customHeight="1" outlineLevel="1" x14ac:dyDescent="0.2">
      <c r="A3004" s="20">
        <f t="shared" si="46"/>
        <v>2996</v>
      </c>
      <c r="B3004" s="100">
        <v>1210421113</v>
      </c>
      <c r="C3004" s="93" t="s">
        <v>5544</v>
      </c>
      <c r="D3004" s="93" t="s">
        <v>5574</v>
      </c>
      <c r="E3004" s="88">
        <v>6511</v>
      </c>
      <c r="F3004" s="242" t="s">
        <v>5</v>
      </c>
    </row>
    <row r="3005" spans="1:6" s="9" customFormat="1" ht="22.5" customHeight="1" outlineLevel="1" x14ac:dyDescent="0.2">
      <c r="A3005" s="20">
        <f t="shared" si="46"/>
        <v>2997</v>
      </c>
      <c r="B3005" s="100">
        <v>1210421133</v>
      </c>
      <c r="C3005" s="93" t="s">
        <v>5545</v>
      </c>
      <c r="D3005" s="93" t="s">
        <v>5575</v>
      </c>
      <c r="E3005" s="88">
        <v>8376</v>
      </c>
      <c r="F3005" s="242" t="s">
        <v>5</v>
      </c>
    </row>
    <row r="3006" spans="1:6" s="9" customFormat="1" ht="22.5" customHeight="1" outlineLevel="1" x14ac:dyDescent="0.2">
      <c r="A3006" s="20">
        <f t="shared" si="46"/>
        <v>2998</v>
      </c>
      <c r="B3006" s="100">
        <v>1210413002</v>
      </c>
      <c r="C3006" s="93" t="s">
        <v>5014</v>
      </c>
      <c r="D3006" s="93" t="s">
        <v>5015</v>
      </c>
      <c r="E3006" s="89">
        <v>896</v>
      </c>
      <c r="F3006" s="242" t="s">
        <v>5</v>
      </c>
    </row>
    <row r="3007" spans="1:6" s="9" customFormat="1" ht="22.5" customHeight="1" outlineLevel="1" x14ac:dyDescent="0.2">
      <c r="A3007" s="20">
        <f t="shared" si="46"/>
        <v>2999</v>
      </c>
      <c r="B3007" s="100">
        <v>1210413033</v>
      </c>
      <c r="C3007" s="93" t="s">
        <v>5016</v>
      </c>
      <c r="D3007" s="93" t="s">
        <v>5576</v>
      </c>
      <c r="E3007" s="89">
        <v>7300</v>
      </c>
      <c r="F3007" s="242" t="s">
        <v>5</v>
      </c>
    </row>
    <row r="3008" spans="1:6" s="9" customFormat="1" ht="22.5" customHeight="1" outlineLevel="1" x14ac:dyDescent="0.2">
      <c r="A3008" s="20">
        <f t="shared" si="46"/>
        <v>3000</v>
      </c>
      <c r="B3008" s="100">
        <v>1210413102</v>
      </c>
      <c r="C3008" s="93" t="s">
        <v>5017</v>
      </c>
      <c r="D3008" s="93" t="s">
        <v>5018</v>
      </c>
      <c r="E3008" s="89">
        <v>986</v>
      </c>
      <c r="F3008" s="242" t="s">
        <v>5</v>
      </c>
    </row>
    <row r="3009" spans="1:6" s="9" customFormat="1" ht="22.5" customHeight="1" outlineLevel="1" x14ac:dyDescent="0.2">
      <c r="A3009" s="20">
        <f t="shared" si="46"/>
        <v>3001</v>
      </c>
      <c r="B3009" s="100">
        <v>1210413133</v>
      </c>
      <c r="C3009" s="93" t="s">
        <v>5019</v>
      </c>
      <c r="D3009" s="93" t="s">
        <v>5577</v>
      </c>
      <c r="E3009" s="89">
        <v>7390</v>
      </c>
      <c r="F3009" s="242" t="s">
        <v>5</v>
      </c>
    </row>
    <row r="3010" spans="1:6" s="9" customFormat="1" ht="22.5" customHeight="1" outlineLevel="1" x14ac:dyDescent="0.2">
      <c r="A3010" s="20">
        <f t="shared" si="46"/>
        <v>3002</v>
      </c>
      <c r="B3010" s="100">
        <v>1210431013</v>
      </c>
      <c r="C3010" s="93" t="s">
        <v>5546</v>
      </c>
      <c r="D3010" s="93" t="s">
        <v>5578</v>
      </c>
      <c r="E3010" s="89">
        <v>7176</v>
      </c>
      <c r="F3010" s="242" t="s">
        <v>5</v>
      </c>
    </row>
    <row r="3011" spans="1:6" s="9" customFormat="1" ht="22.5" customHeight="1" outlineLevel="1" x14ac:dyDescent="0.2">
      <c r="A3011" s="20">
        <f t="shared" si="46"/>
        <v>3003</v>
      </c>
      <c r="B3011" s="100">
        <v>1210431033</v>
      </c>
      <c r="C3011" s="93" t="s">
        <v>5547</v>
      </c>
      <c r="D3011" s="93" t="s">
        <v>5579</v>
      </c>
      <c r="E3011" s="89">
        <v>9159</v>
      </c>
      <c r="F3011" s="242" t="s">
        <v>5</v>
      </c>
    </row>
    <row r="3012" spans="1:6" s="9" customFormat="1" ht="22.5" customHeight="1" outlineLevel="1" x14ac:dyDescent="0.2">
      <c r="A3012" s="20">
        <f t="shared" si="46"/>
        <v>3004</v>
      </c>
      <c r="B3012" s="100">
        <v>1210431113</v>
      </c>
      <c r="C3012" s="93" t="s">
        <v>5548</v>
      </c>
      <c r="D3012" s="93" t="s">
        <v>5580</v>
      </c>
      <c r="E3012" s="89">
        <v>7377</v>
      </c>
      <c r="F3012" s="242" t="s">
        <v>5</v>
      </c>
    </row>
    <row r="3013" spans="1:6" s="9" customFormat="1" ht="22.5" customHeight="1" outlineLevel="1" x14ac:dyDescent="0.2">
      <c r="A3013" s="20">
        <f t="shared" si="46"/>
        <v>3005</v>
      </c>
      <c r="B3013" s="100">
        <v>1210431133</v>
      </c>
      <c r="C3013" s="93" t="s">
        <v>5549</v>
      </c>
      <c r="D3013" s="93" t="s">
        <v>5581</v>
      </c>
      <c r="E3013" s="89">
        <v>9361</v>
      </c>
      <c r="F3013" s="242" t="s">
        <v>5</v>
      </c>
    </row>
    <row r="3014" spans="1:6" s="9" customFormat="1" ht="22.5" customHeight="1" outlineLevel="1" x14ac:dyDescent="0.2">
      <c r="A3014" s="20">
        <f t="shared" si="46"/>
        <v>3006</v>
      </c>
      <c r="B3014" s="100" t="s">
        <v>6408</v>
      </c>
      <c r="C3014" s="93" t="s">
        <v>6363</v>
      </c>
      <c r="D3014" s="93" t="s">
        <v>6409</v>
      </c>
      <c r="E3014" s="89">
        <v>3603</v>
      </c>
      <c r="F3014" s="242"/>
    </row>
    <row r="3015" spans="1:6" s="9" customFormat="1" ht="12.75" customHeight="1" outlineLevel="1" x14ac:dyDescent="0.2">
      <c r="A3015" s="20">
        <f t="shared" si="46"/>
        <v>3007</v>
      </c>
      <c r="B3015" s="100" t="s">
        <v>5069</v>
      </c>
      <c r="C3015" s="93" t="s">
        <v>5070</v>
      </c>
      <c r="D3015" s="93"/>
      <c r="E3015" s="89">
        <v>152</v>
      </c>
      <c r="F3015" s="242"/>
    </row>
    <row r="3016" spans="1:6" s="9" customFormat="1" ht="12.75" customHeight="1" outlineLevel="1" x14ac:dyDescent="0.2">
      <c r="A3016" s="20">
        <f t="shared" si="46"/>
        <v>3008</v>
      </c>
      <c r="B3016" s="39"/>
      <c r="C3016" s="82" t="s">
        <v>1338</v>
      </c>
      <c r="D3016" s="25"/>
      <c r="E3016" s="140">
        <v>0</v>
      </c>
      <c r="F3016" s="256"/>
    </row>
    <row r="3017" spans="1:6" s="9" customFormat="1" ht="12" outlineLevel="1" x14ac:dyDescent="0.2">
      <c r="A3017" s="20">
        <f t="shared" si="46"/>
        <v>3009</v>
      </c>
      <c r="B3017" s="100" t="s">
        <v>3671</v>
      </c>
      <c r="C3017" s="93" t="s">
        <v>3619</v>
      </c>
      <c r="D3017" s="87" t="s">
        <v>3670</v>
      </c>
      <c r="E3017" s="89">
        <v>132</v>
      </c>
      <c r="F3017" s="244"/>
    </row>
    <row r="3018" spans="1:6" s="4" customFormat="1" ht="12.75" customHeight="1" outlineLevel="1" x14ac:dyDescent="0.25">
      <c r="A3018" s="20">
        <f t="shared" ref="A3018:A3081" si="47">A3017+1</f>
        <v>3010</v>
      </c>
      <c r="B3018" s="35"/>
      <c r="C3018" s="82" t="s">
        <v>1387</v>
      </c>
      <c r="D3018" s="35"/>
      <c r="E3018" s="146">
        <v>0</v>
      </c>
      <c r="F3018" s="260"/>
    </row>
    <row r="3019" spans="1:6" s="4" customFormat="1" ht="22.5" customHeight="1" outlineLevel="1" x14ac:dyDescent="0.25">
      <c r="A3019" s="20">
        <f t="shared" si="47"/>
        <v>3011</v>
      </c>
      <c r="B3019" s="93">
        <v>4019401013</v>
      </c>
      <c r="C3019" s="93" t="s">
        <v>5439</v>
      </c>
      <c r="D3019" s="93" t="s">
        <v>5440</v>
      </c>
      <c r="E3019" s="89">
        <v>5167</v>
      </c>
      <c r="F3019" s="260"/>
    </row>
    <row r="3020" spans="1:6" s="9" customFormat="1" ht="12.75" customHeight="1" outlineLevel="1" x14ac:dyDescent="0.2">
      <c r="A3020" s="20">
        <f t="shared" si="47"/>
        <v>3012</v>
      </c>
      <c r="B3020" s="59">
        <v>4019358001</v>
      </c>
      <c r="C3020" s="87" t="s">
        <v>4945</v>
      </c>
      <c r="D3020" s="36" t="s">
        <v>1388</v>
      </c>
      <c r="E3020" s="89">
        <v>4738</v>
      </c>
      <c r="F3020" s="246"/>
    </row>
    <row r="3021" spans="1:6" s="9" customFormat="1" ht="24" x14ac:dyDescent="0.2">
      <c r="A3021" s="20">
        <f t="shared" si="47"/>
        <v>3013</v>
      </c>
      <c r="B3021" s="28" t="s">
        <v>1389</v>
      </c>
      <c r="C3021" s="82" t="s">
        <v>1390</v>
      </c>
      <c r="D3021" s="25" t="s">
        <v>3392</v>
      </c>
      <c r="E3021" s="140">
        <v>0</v>
      </c>
      <c r="F3021" s="256"/>
    </row>
    <row r="3022" spans="1:6" s="9" customFormat="1" ht="22.5" customHeight="1" x14ac:dyDescent="0.2">
      <c r="A3022" s="20">
        <f t="shared" si="47"/>
        <v>3014</v>
      </c>
      <c r="B3022" s="59">
        <v>1019020002</v>
      </c>
      <c r="C3022" s="45" t="s">
        <v>1391</v>
      </c>
      <c r="D3022" s="27" t="s">
        <v>1846</v>
      </c>
      <c r="E3022" s="89">
        <v>312</v>
      </c>
      <c r="F3022" s="246"/>
    </row>
    <row r="3023" spans="1:6" s="9" customFormat="1" ht="22.5" customHeight="1" x14ac:dyDescent="0.2">
      <c r="A3023" s="20">
        <f t="shared" si="47"/>
        <v>3015</v>
      </c>
      <c r="B3023" s="59">
        <v>1019030001</v>
      </c>
      <c r="C3023" s="45" t="s">
        <v>1392</v>
      </c>
      <c r="D3023" s="27" t="s">
        <v>1847</v>
      </c>
      <c r="E3023" s="89">
        <v>312</v>
      </c>
      <c r="F3023" s="246"/>
    </row>
    <row r="3024" spans="1:6" s="9" customFormat="1" ht="22.5" customHeight="1" x14ac:dyDescent="0.2">
      <c r="A3024" s="20">
        <f t="shared" si="47"/>
        <v>3016</v>
      </c>
      <c r="B3024" s="59">
        <v>1019040003</v>
      </c>
      <c r="C3024" s="45" t="s">
        <v>1393</v>
      </c>
      <c r="D3024" s="27" t="s">
        <v>1848</v>
      </c>
      <c r="E3024" s="89">
        <v>312</v>
      </c>
      <c r="F3024" s="246"/>
    </row>
    <row r="3025" spans="1:6" s="9" customFormat="1" ht="22.5" customHeight="1" x14ac:dyDescent="0.2">
      <c r="A3025" s="20">
        <f t="shared" si="47"/>
        <v>3017</v>
      </c>
      <c r="B3025" s="59">
        <v>1019040004</v>
      </c>
      <c r="C3025" s="45" t="s">
        <v>1394</v>
      </c>
      <c r="D3025" s="27" t="s">
        <v>1849</v>
      </c>
      <c r="E3025" s="89">
        <v>384</v>
      </c>
      <c r="F3025" s="246"/>
    </row>
    <row r="3026" spans="1:6" s="9" customFormat="1" ht="22.5" customHeight="1" x14ac:dyDescent="0.2">
      <c r="A3026" s="20">
        <f t="shared" si="47"/>
        <v>3018</v>
      </c>
      <c r="B3026" s="61">
        <v>1019065004</v>
      </c>
      <c r="C3026" s="62" t="s">
        <v>1395</v>
      </c>
      <c r="D3026" s="27" t="s">
        <v>1850</v>
      </c>
      <c r="E3026" s="89">
        <v>473</v>
      </c>
      <c r="F3026" s="246"/>
    </row>
    <row r="3027" spans="1:6" s="9" customFormat="1" x14ac:dyDescent="0.2">
      <c r="A3027" s="20">
        <f t="shared" si="47"/>
        <v>3019</v>
      </c>
      <c r="B3027" s="32" t="s">
        <v>1396</v>
      </c>
      <c r="C3027" s="21"/>
      <c r="D3027" s="63"/>
      <c r="E3027" s="147">
        <v>0</v>
      </c>
      <c r="F3027" s="261"/>
    </row>
    <row r="3028" spans="1:6" s="9" customFormat="1" ht="12.75" outlineLevel="1" x14ac:dyDescent="0.2">
      <c r="A3028" s="20">
        <f t="shared" si="47"/>
        <v>3020</v>
      </c>
      <c r="B3028" s="98" t="s">
        <v>1397</v>
      </c>
      <c r="C3028" s="45"/>
      <c r="D3028" s="45"/>
      <c r="E3028" s="139">
        <v>0</v>
      </c>
      <c r="F3028" s="262"/>
    </row>
    <row r="3029" spans="1:6" s="9" customFormat="1" ht="22.5" customHeight="1" outlineLevel="1" x14ac:dyDescent="0.2">
      <c r="A3029" s="20">
        <f t="shared" si="47"/>
        <v>3021</v>
      </c>
      <c r="B3029" s="59">
        <v>1037061118</v>
      </c>
      <c r="C3029" s="27" t="s">
        <v>1398</v>
      </c>
      <c r="D3029" s="27" t="s">
        <v>823</v>
      </c>
      <c r="E3029" s="89">
        <v>63</v>
      </c>
      <c r="F3029" s="246"/>
    </row>
    <row r="3030" spans="1:6" s="9" customFormat="1" ht="22.5" customHeight="1" outlineLevel="1" x14ac:dyDescent="0.2">
      <c r="A3030" s="20">
        <f t="shared" si="47"/>
        <v>3022</v>
      </c>
      <c r="B3030" s="59">
        <v>1037040044</v>
      </c>
      <c r="C3030" s="27" t="s">
        <v>1399</v>
      </c>
      <c r="D3030" s="45" t="s">
        <v>823</v>
      </c>
      <c r="E3030" s="89">
        <v>55</v>
      </c>
      <c r="F3030" s="246"/>
    </row>
    <row r="3031" spans="1:6" s="9" customFormat="1" ht="22.5" customHeight="1" outlineLevel="1" x14ac:dyDescent="0.2">
      <c r="A3031" s="20">
        <f t="shared" si="47"/>
        <v>3023</v>
      </c>
      <c r="B3031" s="59">
        <v>1044040044</v>
      </c>
      <c r="C3031" s="27" t="s">
        <v>1400</v>
      </c>
      <c r="D3031" s="45" t="s">
        <v>1401</v>
      </c>
      <c r="E3031" s="89">
        <v>61</v>
      </c>
      <c r="F3031" s="246"/>
    </row>
    <row r="3032" spans="1:6" s="9" customFormat="1" ht="12.75" customHeight="1" outlineLevel="1" x14ac:dyDescent="0.2">
      <c r="A3032" s="20">
        <f t="shared" si="47"/>
        <v>3024</v>
      </c>
      <c r="B3032" s="59">
        <v>1043040044</v>
      </c>
      <c r="C3032" s="27" t="s">
        <v>1402</v>
      </c>
      <c r="D3032" s="27" t="s">
        <v>1403</v>
      </c>
      <c r="E3032" s="89">
        <v>14</v>
      </c>
      <c r="F3032" s="246"/>
    </row>
    <row r="3033" spans="1:6" s="9" customFormat="1" ht="12.75" customHeight="1" outlineLevel="1" x14ac:dyDescent="0.2">
      <c r="A3033" s="20">
        <f t="shared" si="47"/>
        <v>3025</v>
      </c>
      <c r="B3033" s="59">
        <v>1029040135</v>
      </c>
      <c r="C3033" s="27" t="s">
        <v>1404</v>
      </c>
      <c r="D3033" s="27" t="s">
        <v>1405</v>
      </c>
      <c r="E3033" s="89">
        <v>43</v>
      </c>
      <c r="F3033" s="246"/>
    </row>
    <row r="3034" spans="1:6" s="9" customFormat="1" ht="12.75" customHeight="1" outlineLevel="1" x14ac:dyDescent="0.2">
      <c r="A3034" s="20">
        <f t="shared" si="47"/>
        <v>3026</v>
      </c>
      <c r="B3034" s="59">
        <v>1029044416</v>
      </c>
      <c r="C3034" s="27" t="s">
        <v>1406</v>
      </c>
      <c r="D3034" s="27" t="s">
        <v>823</v>
      </c>
      <c r="E3034" s="89">
        <v>58</v>
      </c>
      <c r="F3034" s="246"/>
    </row>
    <row r="3035" spans="1:6" s="9" customFormat="1" ht="12.75" customHeight="1" outlineLevel="1" x14ac:dyDescent="0.2">
      <c r="A3035" s="20">
        <f t="shared" si="47"/>
        <v>3027</v>
      </c>
      <c r="B3035" s="59">
        <v>1029040721</v>
      </c>
      <c r="C3035" s="27" t="s">
        <v>1407</v>
      </c>
      <c r="D3035" s="27" t="s">
        <v>1408</v>
      </c>
      <c r="E3035" s="89">
        <v>66</v>
      </c>
      <c r="F3035" s="246"/>
    </row>
    <row r="3036" spans="1:6" s="9" customFormat="1" ht="12.75" customHeight="1" outlineLevel="1" x14ac:dyDescent="0.2">
      <c r="A3036" s="20">
        <f t="shared" si="47"/>
        <v>3028</v>
      </c>
      <c r="B3036" s="21" t="s">
        <v>1409</v>
      </c>
      <c r="C3036" s="21"/>
      <c r="D3036" s="21"/>
      <c r="E3036" s="88">
        <v>0</v>
      </c>
      <c r="F3036" s="246"/>
    </row>
    <row r="3037" spans="1:6" s="9" customFormat="1" ht="12.75" customHeight="1" outlineLevel="1" x14ac:dyDescent="0.2">
      <c r="A3037" s="20">
        <f t="shared" si="47"/>
        <v>3029</v>
      </c>
      <c r="B3037" s="39" t="s">
        <v>1410</v>
      </c>
      <c r="C3037" s="27" t="s">
        <v>1411</v>
      </c>
      <c r="D3037" s="27" t="s">
        <v>1412</v>
      </c>
      <c r="E3037" s="89">
        <v>133</v>
      </c>
      <c r="F3037" s="246"/>
    </row>
    <row r="3038" spans="1:6" s="9" customFormat="1" ht="12.75" customHeight="1" outlineLevel="1" x14ac:dyDescent="0.2">
      <c r="A3038" s="20">
        <f t="shared" si="47"/>
        <v>3030</v>
      </c>
      <c r="B3038" s="39" t="s">
        <v>1413</v>
      </c>
      <c r="C3038" s="27" t="s">
        <v>1414</v>
      </c>
      <c r="D3038" s="27" t="s">
        <v>1415</v>
      </c>
      <c r="E3038" s="89">
        <v>391</v>
      </c>
      <c r="F3038" s="246"/>
    </row>
    <row r="3039" spans="1:6" s="9" customFormat="1" ht="12.75" customHeight="1" outlineLevel="1" x14ac:dyDescent="0.2">
      <c r="A3039" s="20">
        <f t="shared" si="47"/>
        <v>3031</v>
      </c>
      <c r="B3039" s="39" t="s">
        <v>1416</v>
      </c>
      <c r="C3039" s="27" t="s">
        <v>1417</v>
      </c>
      <c r="D3039" s="27" t="s">
        <v>1415</v>
      </c>
      <c r="E3039" s="89">
        <v>201</v>
      </c>
      <c r="F3039" s="246"/>
    </row>
    <row r="3040" spans="1:6" s="9" customFormat="1" ht="12.75" customHeight="1" outlineLevel="1" x14ac:dyDescent="0.2">
      <c r="A3040" s="20">
        <f t="shared" si="47"/>
        <v>3032</v>
      </c>
      <c r="B3040" s="39" t="s">
        <v>1418</v>
      </c>
      <c r="C3040" s="27" t="s">
        <v>1419</v>
      </c>
      <c r="D3040" s="27" t="s">
        <v>1420</v>
      </c>
      <c r="E3040" s="89">
        <v>133</v>
      </c>
      <c r="F3040" s="246"/>
    </row>
    <row r="3041" spans="1:6" s="9" customFormat="1" ht="22.5" customHeight="1" outlineLevel="1" x14ac:dyDescent="0.2">
      <c r="A3041" s="20">
        <f t="shared" si="47"/>
        <v>3033</v>
      </c>
      <c r="B3041" s="39" t="s">
        <v>1421</v>
      </c>
      <c r="C3041" s="27" t="s">
        <v>1422</v>
      </c>
      <c r="D3041" s="27" t="s">
        <v>1405</v>
      </c>
      <c r="E3041" s="89">
        <v>302</v>
      </c>
      <c r="F3041" s="246"/>
    </row>
    <row r="3042" spans="1:6" s="9" customFormat="1" ht="22.5" customHeight="1" outlineLevel="1" x14ac:dyDescent="0.2">
      <c r="A3042" s="20">
        <f t="shared" si="47"/>
        <v>3034</v>
      </c>
      <c r="B3042" s="39" t="s">
        <v>502</v>
      </c>
      <c r="C3042" s="27" t="s">
        <v>503</v>
      </c>
      <c r="D3042" s="45" t="s">
        <v>504</v>
      </c>
      <c r="E3042" s="89">
        <v>563</v>
      </c>
      <c r="F3042" s="246"/>
    </row>
    <row r="3043" spans="1:6" s="9" customFormat="1" ht="22.5" customHeight="1" outlineLevel="1" x14ac:dyDescent="0.2">
      <c r="A3043" s="20">
        <f t="shared" si="47"/>
        <v>3035</v>
      </c>
      <c r="B3043" s="39" t="s">
        <v>505</v>
      </c>
      <c r="C3043" s="27" t="s">
        <v>506</v>
      </c>
      <c r="D3043" s="45" t="s">
        <v>507</v>
      </c>
      <c r="E3043" s="89">
        <v>717</v>
      </c>
      <c r="F3043" s="246"/>
    </row>
    <row r="3044" spans="1:6" s="9" customFormat="1" ht="22.5" customHeight="1" outlineLevel="1" x14ac:dyDescent="0.2">
      <c r="A3044" s="20">
        <f t="shared" si="47"/>
        <v>3036</v>
      </c>
      <c r="B3044" s="39" t="s">
        <v>508</v>
      </c>
      <c r="C3044" s="27" t="s">
        <v>509</v>
      </c>
      <c r="D3044" s="45" t="s">
        <v>510</v>
      </c>
      <c r="E3044" s="89">
        <v>864</v>
      </c>
      <c r="F3044" s="246"/>
    </row>
    <row r="3045" spans="1:6" s="9" customFormat="1" ht="22.5" customHeight="1" outlineLevel="1" x14ac:dyDescent="0.2">
      <c r="A3045" s="20">
        <f t="shared" si="47"/>
        <v>3037</v>
      </c>
      <c r="B3045" s="59">
        <v>1042060044</v>
      </c>
      <c r="C3045" s="27" t="s">
        <v>1423</v>
      </c>
      <c r="D3045" s="27" t="s">
        <v>1412</v>
      </c>
      <c r="E3045" s="89">
        <v>109</v>
      </c>
      <c r="F3045" s="246"/>
    </row>
    <row r="3046" spans="1:6" s="9" customFormat="1" ht="22.5" customHeight="1" outlineLevel="1" x14ac:dyDescent="0.2">
      <c r="A3046" s="20">
        <f t="shared" si="47"/>
        <v>3038</v>
      </c>
      <c r="B3046" s="115">
        <v>1042070044</v>
      </c>
      <c r="C3046" s="87" t="s">
        <v>1424</v>
      </c>
      <c r="D3046" s="93" t="s">
        <v>1425</v>
      </c>
      <c r="E3046" s="89">
        <v>130</v>
      </c>
      <c r="F3046" s="246"/>
    </row>
    <row r="3047" spans="1:6" s="9" customFormat="1" ht="22.5" customHeight="1" outlineLevel="1" x14ac:dyDescent="0.2">
      <c r="A3047" s="20">
        <f t="shared" si="47"/>
        <v>3039</v>
      </c>
      <c r="B3047" s="115">
        <v>5000000001</v>
      </c>
      <c r="C3047" s="93" t="s">
        <v>1580</v>
      </c>
      <c r="D3047" s="93" t="s">
        <v>2442</v>
      </c>
      <c r="E3047" s="89">
        <v>124</v>
      </c>
      <c r="F3047" s="246"/>
    </row>
    <row r="3048" spans="1:6" s="9" customFormat="1" ht="22.5" customHeight="1" outlineLevel="1" x14ac:dyDescent="0.2">
      <c r="A3048" s="20">
        <f t="shared" si="47"/>
        <v>3040</v>
      </c>
      <c r="B3048" s="115">
        <v>5000000002</v>
      </c>
      <c r="C3048" s="93" t="s">
        <v>1706</v>
      </c>
      <c r="D3048" s="93" t="s">
        <v>1937</v>
      </c>
      <c r="E3048" s="89">
        <v>114</v>
      </c>
      <c r="F3048" s="246"/>
    </row>
    <row r="3049" spans="1:6" s="9" customFormat="1" ht="22.5" customHeight="1" outlineLevel="1" x14ac:dyDescent="0.2">
      <c r="A3049" s="20">
        <f t="shared" si="47"/>
        <v>3041</v>
      </c>
      <c r="B3049" s="100" t="s">
        <v>1987</v>
      </c>
      <c r="C3049" s="93" t="s">
        <v>1989</v>
      </c>
      <c r="D3049" s="87" t="s">
        <v>1988</v>
      </c>
      <c r="E3049" s="89">
        <v>728</v>
      </c>
      <c r="F3049" s="242"/>
    </row>
    <row r="3050" spans="1:6" s="9" customFormat="1" ht="12.75" customHeight="1" outlineLevel="1" x14ac:dyDescent="0.2">
      <c r="A3050" s="20">
        <f t="shared" si="47"/>
        <v>3042</v>
      </c>
      <c r="B3050" s="39"/>
      <c r="C3050" s="27"/>
      <c r="D3050" s="45"/>
      <c r="E3050" s="88">
        <v>0</v>
      </c>
      <c r="F3050" s="246"/>
    </row>
    <row r="3051" spans="1:6" s="9" customFormat="1" ht="22.5" customHeight="1" outlineLevel="1" x14ac:dyDescent="0.2">
      <c r="A3051" s="20">
        <f t="shared" si="47"/>
        <v>3043</v>
      </c>
      <c r="B3051" s="162" t="s">
        <v>3259</v>
      </c>
      <c r="C3051" s="101" t="s">
        <v>3242</v>
      </c>
      <c r="D3051" s="102" t="s">
        <v>3260</v>
      </c>
      <c r="E3051" s="89">
        <v>508</v>
      </c>
      <c r="F3051" s="242"/>
    </row>
    <row r="3052" spans="1:6" s="9" customFormat="1" ht="22.5" customHeight="1" outlineLevel="1" x14ac:dyDescent="0.2">
      <c r="A3052" s="20">
        <f t="shared" si="47"/>
        <v>3044</v>
      </c>
      <c r="B3052" s="162">
        <v>5000000009</v>
      </c>
      <c r="C3052" s="101" t="s">
        <v>3243</v>
      </c>
      <c r="D3052" s="102" t="s">
        <v>3261</v>
      </c>
      <c r="E3052" s="89">
        <v>508</v>
      </c>
      <c r="F3052" s="242"/>
    </row>
    <row r="3053" spans="1:6" s="9" customFormat="1" ht="22.5" customHeight="1" outlineLevel="1" x14ac:dyDescent="0.2">
      <c r="A3053" s="20">
        <f t="shared" si="47"/>
        <v>3045</v>
      </c>
      <c r="B3053" s="162">
        <v>5000000010</v>
      </c>
      <c r="C3053" s="101" t="s">
        <v>3244</v>
      </c>
      <c r="D3053" s="102" t="s">
        <v>3262</v>
      </c>
      <c r="E3053" s="89">
        <v>508</v>
      </c>
      <c r="F3053" s="242"/>
    </row>
    <row r="3054" spans="1:6" s="9" customFormat="1" ht="22.5" customHeight="1" outlineLevel="1" x14ac:dyDescent="0.2">
      <c r="A3054" s="20">
        <f t="shared" si="47"/>
        <v>3046</v>
      </c>
      <c r="B3054" s="162">
        <v>5000000011</v>
      </c>
      <c r="C3054" s="101" t="s">
        <v>3227</v>
      </c>
      <c r="D3054" s="102" t="s">
        <v>3263</v>
      </c>
      <c r="E3054" s="89">
        <v>508</v>
      </c>
      <c r="F3054" s="242"/>
    </row>
    <row r="3055" spans="1:6" s="9" customFormat="1" ht="22.5" customHeight="1" outlineLevel="1" x14ac:dyDescent="0.2">
      <c r="A3055" s="20">
        <f t="shared" si="47"/>
        <v>3047</v>
      </c>
      <c r="B3055" s="162">
        <v>5000000012</v>
      </c>
      <c r="C3055" s="101" t="s">
        <v>3228</v>
      </c>
      <c r="D3055" s="102" t="s">
        <v>3264</v>
      </c>
      <c r="E3055" s="89">
        <v>508</v>
      </c>
      <c r="F3055" s="242"/>
    </row>
    <row r="3056" spans="1:6" s="9" customFormat="1" ht="22.5" customHeight="1" outlineLevel="1" x14ac:dyDescent="0.2">
      <c r="A3056" s="20">
        <f t="shared" si="47"/>
        <v>3048</v>
      </c>
      <c r="B3056" s="162">
        <v>5000000013</v>
      </c>
      <c r="C3056" s="101" t="s">
        <v>3229</v>
      </c>
      <c r="D3056" s="102" t="s">
        <v>3265</v>
      </c>
      <c r="E3056" s="89">
        <v>508</v>
      </c>
      <c r="F3056" s="242"/>
    </row>
    <row r="3057" spans="1:6" s="9" customFormat="1" ht="22.5" customHeight="1" outlineLevel="1" x14ac:dyDescent="0.2">
      <c r="A3057" s="20">
        <f t="shared" si="47"/>
        <v>3049</v>
      </c>
      <c r="B3057" s="162">
        <v>5000000014</v>
      </c>
      <c r="C3057" s="101" t="s">
        <v>3245</v>
      </c>
      <c r="D3057" s="102" t="s">
        <v>3266</v>
      </c>
      <c r="E3057" s="89">
        <v>715</v>
      </c>
      <c r="F3057" s="242"/>
    </row>
    <row r="3058" spans="1:6" s="9" customFormat="1" ht="22.5" customHeight="1" outlineLevel="1" x14ac:dyDescent="0.2">
      <c r="A3058" s="20">
        <f t="shared" si="47"/>
        <v>3050</v>
      </c>
      <c r="B3058" s="162">
        <v>5000000015</v>
      </c>
      <c r="C3058" s="101" t="s">
        <v>3246</v>
      </c>
      <c r="D3058" s="102" t="s">
        <v>3267</v>
      </c>
      <c r="E3058" s="89">
        <v>715</v>
      </c>
      <c r="F3058" s="242"/>
    </row>
    <row r="3059" spans="1:6" s="9" customFormat="1" ht="22.5" customHeight="1" outlineLevel="1" x14ac:dyDescent="0.2">
      <c r="A3059" s="20">
        <f t="shared" si="47"/>
        <v>3051</v>
      </c>
      <c r="B3059" s="162">
        <v>5000000016</v>
      </c>
      <c r="C3059" s="101" t="s">
        <v>3247</v>
      </c>
      <c r="D3059" s="102" t="s">
        <v>3268</v>
      </c>
      <c r="E3059" s="89">
        <v>715</v>
      </c>
      <c r="F3059" s="242"/>
    </row>
    <row r="3060" spans="1:6" s="9" customFormat="1" ht="22.5" customHeight="1" outlineLevel="1" x14ac:dyDescent="0.2">
      <c r="A3060" s="20">
        <f t="shared" si="47"/>
        <v>3052</v>
      </c>
      <c r="B3060" s="162">
        <v>5000000017</v>
      </c>
      <c r="C3060" s="101" t="s">
        <v>3248</v>
      </c>
      <c r="D3060" s="102" t="s">
        <v>3269</v>
      </c>
      <c r="E3060" s="89">
        <v>508</v>
      </c>
      <c r="F3060" s="242"/>
    </row>
    <row r="3061" spans="1:6" s="9" customFormat="1" ht="22.5" customHeight="1" outlineLevel="1" x14ac:dyDescent="0.2">
      <c r="A3061" s="20">
        <f t="shared" si="47"/>
        <v>3053</v>
      </c>
      <c r="B3061" s="162">
        <v>5000000018</v>
      </c>
      <c r="C3061" s="101" t="s">
        <v>3249</v>
      </c>
      <c r="D3061" s="102" t="s">
        <v>3270</v>
      </c>
      <c r="E3061" s="89">
        <v>508</v>
      </c>
      <c r="F3061" s="242"/>
    </row>
    <row r="3062" spans="1:6" s="9" customFormat="1" ht="22.5" customHeight="1" outlineLevel="1" x14ac:dyDescent="0.2">
      <c r="A3062" s="20">
        <f t="shared" si="47"/>
        <v>3054</v>
      </c>
      <c r="B3062" s="162">
        <v>5000000019</v>
      </c>
      <c r="C3062" s="101" t="s">
        <v>3250</v>
      </c>
      <c r="D3062" s="102" t="s">
        <v>3271</v>
      </c>
      <c r="E3062" s="89">
        <v>508</v>
      </c>
      <c r="F3062" s="242"/>
    </row>
    <row r="3063" spans="1:6" s="9" customFormat="1" ht="22.5" customHeight="1" outlineLevel="1" x14ac:dyDescent="0.2">
      <c r="A3063" s="20">
        <f t="shared" si="47"/>
        <v>3055</v>
      </c>
      <c r="B3063" s="162">
        <v>5000000020</v>
      </c>
      <c r="C3063" s="101" t="s">
        <v>3230</v>
      </c>
      <c r="D3063" s="102" t="s">
        <v>3272</v>
      </c>
      <c r="E3063" s="89">
        <v>715</v>
      </c>
      <c r="F3063" s="242"/>
    </row>
    <row r="3064" spans="1:6" s="9" customFormat="1" ht="22.5" customHeight="1" outlineLevel="1" x14ac:dyDescent="0.2">
      <c r="A3064" s="20">
        <f t="shared" si="47"/>
        <v>3056</v>
      </c>
      <c r="B3064" s="162">
        <v>5000000021</v>
      </c>
      <c r="C3064" s="101" t="s">
        <v>3231</v>
      </c>
      <c r="D3064" s="102" t="s">
        <v>3273</v>
      </c>
      <c r="E3064" s="89">
        <v>715</v>
      </c>
      <c r="F3064" s="242"/>
    </row>
    <row r="3065" spans="1:6" s="9" customFormat="1" ht="22.5" customHeight="1" outlineLevel="1" x14ac:dyDescent="0.2">
      <c r="A3065" s="20">
        <f t="shared" si="47"/>
        <v>3057</v>
      </c>
      <c r="B3065" s="162">
        <v>5000000022</v>
      </c>
      <c r="C3065" s="101" t="s">
        <v>3232</v>
      </c>
      <c r="D3065" s="102" t="s">
        <v>3274</v>
      </c>
      <c r="E3065" s="89">
        <v>715</v>
      </c>
      <c r="F3065" s="242"/>
    </row>
    <row r="3066" spans="1:6" s="9" customFormat="1" ht="22.5" customHeight="1" outlineLevel="1" x14ac:dyDescent="0.2">
      <c r="A3066" s="20">
        <f t="shared" si="47"/>
        <v>3058</v>
      </c>
      <c r="B3066" s="162">
        <v>5000000023</v>
      </c>
      <c r="C3066" s="101" t="s">
        <v>3251</v>
      </c>
      <c r="D3066" s="102" t="s">
        <v>3275</v>
      </c>
      <c r="E3066" s="89">
        <v>715</v>
      </c>
      <c r="F3066" s="242"/>
    </row>
    <row r="3067" spans="1:6" s="9" customFormat="1" ht="22.5" customHeight="1" outlineLevel="1" x14ac:dyDescent="0.2">
      <c r="A3067" s="20">
        <f t="shared" si="47"/>
        <v>3059</v>
      </c>
      <c r="B3067" s="162">
        <v>5000000024</v>
      </c>
      <c r="C3067" s="101" t="s">
        <v>3252</v>
      </c>
      <c r="D3067" s="102" t="s">
        <v>3276</v>
      </c>
      <c r="E3067" s="89">
        <v>715</v>
      </c>
      <c r="F3067" s="242"/>
    </row>
    <row r="3068" spans="1:6" s="9" customFormat="1" ht="22.5" customHeight="1" outlineLevel="1" x14ac:dyDescent="0.2">
      <c r="A3068" s="20">
        <f t="shared" si="47"/>
        <v>3060</v>
      </c>
      <c r="B3068" s="162">
        <v>5000000025</v>
      </c>
      <c r="C3068" s="101" t="s">
        <v>3253</v>
      </c>
      <c r="D3068" s="102" t="s">
        <v>3277</v>
      </c>
      <c r="E3068" s="89">
        <v>715</v>
      </c>
      <c r="F3068" s="242"/>
    </row>
    <row r="3069" spans="1:6" s="9" customFormat="1" ht="22.5" customHeight="1" outlineLevel="1" x14ac:dyDescent="0.2">
      <c r="A3069" s="20">
        <f t="shared" si="47"/>
        <v>3061</v>
      </c>
      <c r="B3069" s="162">
        <v>5000000026</v>
      </c>
      <c r="C3069" s="101" t="s">
        <v>3233</v>
      </c>
      <c r="D3069" s="102" t="s">
        <v>3278</v>
      </c>
      <c r="E3069" s="89">
        <v>715</v>
      </c>
      <c r="F3069" s="242"/>
    </row>
    <row r="3070" spans="1:6" s="9" customFormat="1" ht="22.5" customHeight="1" outlineLevel="1" x14ac:dyDescent="0.2">
      <c r="A3070" s="20">
        <f t="shared" si="47"/>
        <v>3062</v>
      </c>
      <c r="B3070" s="162">
        <v>5000000027</v>
      </c>
      <c r="C3070" s="101" t="s">
        <v>3234</v>
      </c>
      <c r="D3070" s="102" t="s">
        <v>3279</v>
      </c>
      <c r="E3070" s="89">
        <v>715</v>
      </c>
      <c r="F3070" s="242"/>
    </row>
    <row r="3071" spans="1:6" s="9" customFormat="1" ht="22.5" customHeight="1" outlineLevel="1" x14ac:dyDescent="0.2">
      <c r="A3071" s="20">
        <f t="shared" si="47"/>
        <v>3063</v>
      </c>
      <c r="B3071" s="162">
        <v>5000000028</v>
      </c>
      <c r="C3071" s="101" t="s">
        <v>3235</v>
      </c>
      <c r="D3071" s="102" t="s">
        <v>3280</v>
      </c>
      <c r="E3071" s="89">
        <v>715</v>
      </c>
      <c r="F3071" s="242"/>
    </row>
    <row r="3072" spans="1:6" s="9" customFormat="1" ht="22.5" customHeight="1" outlineLevel="1" x14ac:dyDescent="0.2">
      <c r="A3072" s="20">
        <f t="shared" si="47"/>
        <v>3064</v>
      </c>
      <c r="B3072" s="100" t="s">
        <v>4103</v>
      </c>
      <c r="C3072" s="93" t="s">
        <v>4125</v>
      </c>
      <c r="D3072" s="93" t="s">
        <v>6136</v>
      </c>
      <c r="E3072" s="89">
        <v>1255</v>
      </c>
      <c r="F3072" s="246"/>
    </row>
    <row r="3073" spans="1:6" s="9" customFormat="1" ht="34.5" customHeight="1" outlineLevel="1" x14ac:dyDescent="0.2">
      <c r="A3073" s="20">
        <f t="shared" si="47"/>
        <v>3065</v>
      </c>
      <c r="B3073" s="162">
        <v>5000000030</v>
      </c>
      <c r="C3073" s="93" t="s">
        <v>4126</v>
      </c>
      <c r="D3073" s="93" t="s">
        <v>4127</v>
      </c>
      <c r="E3073" s="89">
        <v>1611</v>
      </c>
      <c r="F3073" s="246"/>
    </row>
    <row r="3074" spans="1:6" s="9" customFormat="1" ht="22.5" customHeight="1" outlineLevel="1" x14ac:dyDescent="0.2">
      <c r="A3074" s="20">
        <f t="shared" si="47"/>
        <v>3066</v>
      </c>
      <c r="B3074" s="100" t="s">
        <v>4104</v>
      </c>
      <c r="C3074" s="93" t="s">
        <v>4106</v>
      </c>
      <c r="D3074" s="93" t="s">
        <v>4105</v>
      </c>
      <c r="E3074" s="89">
        <v>1802</v>
      </c>
      <c r="F3074" s="246"/>
    </row>
    <row r="3075" spans="1:6" s="9" customFormat="1" ht="34.5" customHeight="1" outlineLevel="1" x14ac:dyDescent="0.2">
      <c r="A3075" s="20">
        <f t="shared" si="47"/>
        <v>3067</v>
      </c>
      <c r="B3075" s="100" t="s">
        <v>5140</v>
      </c>
      <c r="C3075" s="93" t="s">
        <v>5142</v>
      </c>
      <c r="D3075" s="87" t="s">
        <v>5284</v>
      </c>
      <c r="E3075" s="89">
        <v>1095</v>
      </c>
      <c r="F3075" s="246"/>
    </row>
    <row r="3076" spans="1:6" s="9" customFormat="1" ht="22.5" customHeight="1" outlineLevel="1" x14ac:dyDescent="0.2">
      <c r="A3076" s="20">
        <f t="shared" si="47"/>
        <v>3068</v>
      </c>
      <c r="B3076" s="100" t="s">
        <v>5141</v>
      </c>
      <c r="C3076" s="93" t="s">
        <v>5143</v>
      </c>
      <c r="D3076" s="87" t="s">
        <v>5285</v>
      </c>
      <c r="E3076" s="89">
        <v>1043</v>
      </c>
      <c r="F3076" s="246"/>
    </row>
    <row r="3077" spans="1:6" s="9" customFormat="1" ht="22.5" customHeight="1" outlineLevel="1" x14ac:dyDescent="0.2">
      <c r="A3077" s="20">
        <f t="shared" si="47"/>
        <v>3069</v>
      </c>
      <c r="B3077" s="100" t="s">
        <v>5173</v>
      </c>
      <c r="C3077" s="93" t="s">
        <v>5174</v>
      </c>
      <c r="D3077" s="87" t="s">
        <v>5286</v>
      </c>
      <c r="E3077" s="89">
        <v>1147</v>
      </c>
      <c r="F3077" s="246"/>
    </row>
    <row r="3078" spans="1:6" s="9" customFormat="1" ht="12.75" customHeight="1" outlineLevel="1" x14ac:dyDescent="0.2">
      <c r="A3078" s="20">
        <f t="shared" si="47"/>
        <v>3070</v>
      </c>
      <c r="B3078" s="99" t="s">
        <v>1426</v>
      </c>
      <c r="C3078" s="27"/>
      <c r="D3078" s="27"/>
      <c r="E3078" s="88">
        <v>0</v>
      </c>
      <c r="F3078" s="246"/>
    </row>
    <row r="3079" spans="1:6" s="9" customFormat="1" ht="12.75" customHeight="1" outlineLevel="1" x14ac:dyDescent="0.2">
      <c r="A3079" s="20">
        <f t="shared" si="47"/>
        <v>3071</v>
      </c>
      <c r="B3079" s="64" t="s">
        <v>1427</v>
      </c>
      <c r="C3079" s="65" t="s">
        <v>1428</v>
      </c>
      <c r="D3079" s="66" t="s">
        <v>1429</v>
      </c>
      <c r="E3079" s="89">
        <v>1450</v>
      </c>
      <c r="F3079" s="246"/>
    </row>
    <row r="3080" spans="1:6" s="9" customFormat="1" ht="12.75" customHeight="1" outlineLevel="1" x14ac:dyDescent="0.2">
      <c r="A3080" s="20">
        <f t="shared" si="47"/>
        <v>3072</v>
      </c>
      <c r="B3080" s="99" t="s">
        <v>1430</v>
      </c>
      <c r="C3080" s="21"/>
      <c r="D3080" s="21"/>
      <c r="E3080" s="88">
        <v>0</v>
      </c>
      <c r="F3080" s="246"/>
    </row>
    <row r="3081" spans="1:6" s="9" customFormat="1" ht="12.75" customHeight="1" outlineLevel="1" x14ac:dyDescent="0.2">
      <c r="A3081" s="20">
        <f t="shared" si="47"/>
        <v>3073</v>
      </c>
      <c r="B3081" s="39" t="s">
        <v>1431</v>
      </c>
      <c r="C3081" s="27" t="s">
        <v>1432</v>
      </c>
      <c r="D3081" s="27" t="s">
        <v>1433</v>
      </c>
      <c r="E3081" s="89">
        <v>427</v>
      </c>
      <c r="F3081" s="246"/>
    </row>
    <row r="3082" spans="1:6" s="9" customFormat="1" ht="12.75" customHeight="1" outlineLevel="1" x14ac:dyDescent="0.2">
      <c r="A3082" s="20">
        <f t="shared" ref="A3082:A3096" si="48">A3081+1</f>
        <v>3074</v>
      </c>
      <c r="B3082" s="39" t="s">
        <v>1434</v>
      </c>
      <c r="C3082" s="27" t="s">
        <v>1435</v>
      </c>
      <c r="D3082" s="27" t="s">
        <v>1436</v>
      </c>
      <c r="E3082" s="89">
        <v>765</v>
      </c>
      <c r="F3082" s="246"/>
    </row>
    <row r="3083" spans="1:6" s="9" customFormat="1" ht="22.5" outlineLevel="1" x14ac:dyDescent="0.2">
      <c r="A3083" s="20">
        <f t="shared" si="48"/>
        <v>3075</v>
      </c>
      <c r="B3083" s="100" t="s">
        <v>5582</v>
      </c>
      <c r="C3083" s="27" t="s">
        <v>1437</v>
      </c>
      <c r="D3083" s="27" t="s">
        <v>1433</v>
      </c>
      <c r="E3083" s="89">
        <v>371</v>
      </c>
      <c r="F3083" s="246"/>
    </row>
    <row r="3084" spans="1:6" s="9" customFormat="1" ht="22.5" outlineLevel="1" x14ac:dyDescent="0.2">
      <c r="A3084" s="20">
        <f t="shared" si="48"/>
        <v>3076</v>
      </c>
      <c r="B3084" s="100" t="s">
        <v>5583</v>
      </c>
      <c r="C3084" s="27" t="s">
        <v>1438</v>
      </c>
      <c r="D3084" s="27" t="s">
        <v>1436</v>
      </c>
      <c r="E3084" s="89">
        <v>496</v>
      </c>
      <c r="F3084" s="246"/>
    </row>
    <row r="3085" spans="1:6" s="9" customFormat="1" ht="22.5" outlineLevel="1" x14ac:dyDescent="0.2">
      <c r="A3085" s="20">
        <f t="shared" si="48"/>
        <v>3077</v>
      </c>
      <c r="B3085" s="100" t="s">
        <v>5584</v>
      </c>
      <c r="C3085" s="27" t="s">
        <v>1439</v>
      </c>
      <c r="D3085" s="27" t="s">
        <v>1440</v>
      </c>
      <c r="E3085" s="89">
        <v>739</v>
      </c>
      <c r="F3085" s="246"/>
    </row>
    <row r="3086" spans="1:6" s="9" customFormat="1" ht="22.5" outlineLevel="1" x14ac:dyDescent="0.2">
      <c r="A3086" s="20">
        <f t="shared" si="48"/>
        <v>3078</v>
      </c>
      <c r="B3086" s="100" t="s">
        <v>5585</v>
      </c>
      <c r="C3086" s="27" t="s">
        <v>1441</v>
      </c>
      <c r="D3086" s="27" t="s">
        <v>1442</v>
      </c>
      <c r="E3086" s="89">
        <v>990</v>
      </c>
      <c r="F3086" s="246"/>
    </row>
    <row r="3087" spans="1:6" s="9" customFormat="1" ht="22.5" outlineLevel="1" x14ac:dyDescent="0.2">
      <c r="A3087" s="20">
        <f t="shared" si="48"/>
        <v>3079</v>
      </c>
      <c r="B3087" s="100" t="s">
        <v>5586</v>
      </c>
      <c r="C3087" s="27" t="s">
        <v>1443</v>
      </c>
      <c r="D3087" s="27" t="s">
        <v>1433</v>
      </c>
      <c r="E3087" s="89">
        <v>1484</v>
      </c>
      <c r="F3087" s="246"/>
    </row>
    <row r="3088" spans="1:6" s="9" customFormat="1" ht="22.5" outlineLevel="1" x14ac:dyDescent="0.2">
      <c r="A3088" s="20">
        <f t="shared" si="48"/>
        <v>3080</v>
      </c>
      <c r="B3088" s="100" t="s">
        <v>5587</v>
      </c>
      <c r="C3088" s="27" t="s">
        <v>1444</v>
      </c>
      <c r="D3088" s="27" t="s">
        <v>1436</v>
      </c>
      <c r="E3088" s="89">
        <v>1981</v>
      </c>
      <c r="F3088" s="246"/>
    </row>
    <row r="3089" spans="1:6" s="9" customFormat="1" ht="12.75" customHeight="1" outlineLevel="1" x14ac:dyDescent="0.2">
      <c r="A3089" s="20">
        <f t="shared" si="48"/>
        <v>3081</v>
      </c>
      <c r="B3089" s="99" t="s">
        <v>1445</v>
      </c>
      <c r="C3089" s="27"/>
      <c r="D3089" s="27"/>
      <c r="E3089" s="88">
        <v>0</v>
      </c>
      <c r="F3089" s="246"/>
    </row>
    <row r="3090" spans="1:6" s="9" customFormat="1" ht="12.75" customHeight="1" outlineLevel="1" x14ac:dyDescent="0.2">
      <c r="A3090" s="20">
        <f t="shared" si="48"/>
        <v>3082</v>
      </c>
      <c r="B3090" s="39" t="s">
        <v>1446</v>
      </c>
      <c r="C3090" s="45" t="s">
        <v>1447</v>
      </c>
      <c r="D3090" s="45" t="s">
        <v>1460</v>
      </c>
      <c r="E3090" s="89">
        <v>484</v>
      </c>
      <c r="F3090" s="246"/>
    </row>
    <row r="3091" spans="1:6" s="9" customFormat="1" ht="12.75" customHeight="1" outlineLevel="1" x14ac:dyDescent="0.2">
      <c r="A3091" s="20">
        <f t="shared" si="48"/>
        <v>3083</v>
      </c>
      <c r="B3091" s="39" t="s">
        <v>1448</v>
      </c>
      <c r="C3091" s="45" t="s">
        <v>1449</v>
      </c>
      <c r="D3091" s="45" t="s">
        <v>1461</v>
      </c>
      <c r="E3091" s="89">
        <v>726</v>
      </c>
      <c r="F3091" s="246"/>
    </row>
    <row r="3092" spans="1:6" s="9" customFormat="1" ht="12.75" customHeight="1" outlineLevel="1" x14ac:dyDescent="0.2">
      <c r="A3092" s="20">
        <f t="shared" si="48"/>
        <v>3084</v>
      </c>
      <c r="B3092" s="99" t="s">
        <v>1450</v>
      </c>
      <c r="C3092" s="45"/>
      <c r="D3092" s="131"/>
      <c r="E3092" s="88">
        <v>0</v>
      </c>
      <c r="F3092" s="246"/>
    </row>
    <row r="3093" spans="1:6" s="19" customFormat="1" ht="22.5" customHeight="1" outlineLevel="1" x14ac:dyDescent="0.2">
      <c r="A3093" s="20">
        <f t="shared" si="48"/>
        <v>3085</v>
      </c>
      <c r="B3093" s="109" t="s">
        <v>2288</v>
      </c>
      <c r="C3093" s="93" t="s">
        <v>1961</v>
      </c>
      <c r="D3093" s="93" t="s">
        <v>1962</v>
      </c>
      <c r="E3093" s="89">
        <v>423</v>
      </c>
      <c r="F3093" s="242" t="s">
        <v>5</v>
      </c>
    </row>
    <row r="3094" spans="1:6" s="19" customFormat="1" ht="22.5" customHeight="1" outlineLevel="1" x14ac:dyDescent="0.2">
      <c r="A3094" s="20">
        <f t="shared" si="48"/>
        <v>3086</v>
      </c>
      <c r="B3094" s="109" t="s">
        <v>2289</v>
      </c>
      <c r="C3094" s="93" t="s">
        <v>1963</v>
      </c>
      <c r="D3094" s="93" t="s">
        <v>1964</v>
      </c>
      <c r="E3094" s="89">
        <v>508</v>
      </c>
      <c r="F3094" s="242" t="s">
        <v>5</v>
      </c>
    </row>
    <row r="3095" spans="1:6" s="19" customFormat="1" ht="12.75" customHeight="1" outlineLevel="1" x14ac:dyDescent="0.2">
      <c r="A3095" s="20">
        <f t="shared" si="48"/>
        <v>3087</v>
      </c>
      <c r="B3095" s="210" t="s">
        <v>7371</v>
      </c>
      <c r="C3095" s="186"/>
      <c r="D3095" s="186"/>
      <c r="E3095" s="89"/>
      <c r="F3095" s="243"/>
    </row>
    <row r="3096" spans="1:6" s="19" customFormat="1" ht="22.5" customHeight="1" outlineLevel="1" x14ac:dyDescent="0.2">
      <c r="A3096" s="20">
        <f t="shared" si="48"/>
        <v>3088</v>
      </c>
      <c r="B3096" s="205" t="s">
        <v>7398</v>
      </c>
      <c r="C3096" s="186" t="s">
        <v>7370</v>
      </c>
      <c r="D3096" s="186" t="s">
        <v>7399</v>
      </c>
      <c r="E3096" s="89">
        <v>1932</v>
      </c>
      <c r="F3096" s="243"/>
    </row>
    <row r="3097" spans="1:6" ht="12" customHeight="1" x14ac:dyDescent="0.25">
      <c r="A3097" s="69"/>
      <c r="B3097" s="70"/>
      <c r="C3097" s="71"/>
      <c r="D3097" s="71"/>
      <c r="E3097" s="233"/>
      <c r="F3097" s="263"/>
    </row>
    <row r="3098" spans="1:6" ht="12" customHeight="1" x14ac:dyDescent="0.25">
      <c r="A3098" s="69"/>
      <c r="B3098" s="70"/>
      <c r="C3098" s="71"/>
      <c r="D3098" s="71"/>
      <c r="E3098" s="233"/>
      <c r="F3098" s="263"/>
    </row>
    <row r="3099" spans="1:6" ht="12" customHeight="1" x14ac:dyDescent="0.25">
      <c r="A3099" s="72"/>
      <c r="B3099" s="73"/>
      <c r="C3099" s="12" t="s">
        <v>1451</v>
      </c>
      <c r="D3099" s="5"/>
      <c r="E3099" s="74"/>
      <c r="F3099" s="264"/>
    </row>
    <row r="3100" spans="1:6" ht="12" customHeight="1" x14ac:dyDescent="0.25">
      <c r="A3100" s="72"/>
      <c r="B3100" s="73"/>
      <c r="C3100" s="12" t="s">
        <v>1452</v>
      </c>
      <c r="D3100" s="17" t="s">
        <v>4161</v>
      </c>
      <c r="E3100" s="74"/>
      <c r="F3100" s="264"/>
    </row>
    <row r="3101" spans="1:6" ht="12" customHeight="1" x14ac:dyDescent="0.25">
      <c r="A3101" s="72"/>
      <c r="B3101" s="73"/>
      <c r="C3101" s="12"/>
      <c r="D3101" s="17"/>
      <c r="E3101" s="74"/>
      <c r="F3101" s="264"/>
    </row>
    <row r="3102" spans="1:6" ht="12" customHeight="1" x14ac:dyDescent="0.25">
      <c r="A3102" s="72"/>
      <c r="B3102" s="73"/>
      <c r="C3102" s="12"/>
      <c r="D3102" s="17"/>
      <c r="E3102" s="74"/>
      <c r="F3102" s="264"/>
    </row>
    <row r="3103" spans="1:6" s="6" customFormat="1" ht="12" customHeight="1" x14ac:dyDescent="0.25">
      <c r="A3103" s="75" t="s">
        <v>1453</v>
      </c>
      <c r="B3103" s="75"/>
      <c r="C3103" s="75"/>
      <c r="D3103" s="75"/>
      <c r="E3103" s="74"/>
      <c r="F3103" s="265"/>
    </row>
    <row r="3104" spans="1:6" s="6" customFormat="1" ht="12" customHeight="1" x14ac:dyDescent="0.25">
      <c r="A3104" s="76" t="s">
        <v>1462</v>
      </c>
      <c r="B3104" s="76"/>
      <c r="C3104" s="76"/>
      <c r="D3104" s="77" t="s">
        <v>1463</v>
      </c>
      <c r="E3104" s="74"/>
      <c r="F3104" s="265"/>
    </row>
    <row r="3105" spans="1:6" s="6" customFormat="1" ht="12" customHeight="1" x14ac:dyDescent="0.25">
      <c r="A3105" s="77" t="s">
        <v>1464</v>
      </c>
      <c r="B3105" s="77"/>
      <c r="C3105" s="77"/>
      <c r="D3105" s="77" t="s">
        <v>1465</v>
      </c>
      <c r="E3105" s="74"/>
      <c r="F3105" s="265"/>
    </row>
    <row r="3106" spans="1:6" s="6" customFormat="1" ht="12" customHeight="1" x14ac:dyDescent="0.25">
      <c r="A3106" s="77" t="s">
        <v>1466</v>
      </c>
      <c r="B3106" s="77"/>
      <c r="C3106" s="77"/>
      <c r="D3106" s="77" t="s">
        <v>1467</v>
      </c>
      <c r="E3106" s="74"/>
      <c r="F3106" s="265"/>
    </row>
    <row r="3107" spans="1:6" s="6" customFormat="1" ht="12" customHeight="1" x14ac:dyDescent="0.25">
      <c r="A3107" s="77" t="s">
        <v>1468</v>
      </c>
      <c r="B3107" s="77"/>
      <c r="C3107" s="77"/>
      <c r="D3107" s="77" t="s">
        <v>1469</v>
      </c>
      <c r="E3107" s="74"/>
      <c r="F3107" s="265"/>
    </row>
    <row r="3108" spans="1:6" s="6" customFormat="1" ht="12" customHeight="1" x14ac:dyDescent="0.25">
      <c r="A3108" s="77" t="s">
        <v>1470</v>
      </c>
      <c r="B3108" s="77"/>
      <c r="C3108" s="77"/>
      <c r="D3108" s="77" t="s">
        <v>1471</v>
      </c>
      <c r="E3108" s="74"/>
      <c r="F3108" s="265"/>
    </row>
    <row r="3109" spans="1:6" s="6" customFormat="1" ht="12" customHeight="1" x14ac:dyDescent="0.25">
      <c r="A3109" s="77" t="s">
        <v>1472</v>
      </c>
      <c r="B3109" s="77"/>
      <c r="C3109" s="77"/>
      <c r="D3109" s="77" t="s">
        <v>1473</v>
      </c>
      <c r="E3109" s="74"/>
      <c r="F3109" s="265"/>
    </row>
    <row r="3110" spans="1:6" s="6" customFormat="1" ht="12" customHeight="1" x14ac:dyDescent="0.25">
      <c r="A3110" s="77" t="s">
        <v>1474</v>
      </c>
      <c r="B3110" s="77"/>
      <c r="C3110" s="77"/>
      <c r="D3110" s="77" t="s">
        <v>1475</v>
      </c>
      <c r="E3110" s="74"/>
      <c r="F3110" s="265"/>
    </row>
    <row r="3111" spans="1:6" s="6" customFormat="1" ht="12" customHeight="1" x14ac:dyDescent="0.25">
      <c r="A3111" s="77" t="s">
        <v>1476</v>
      </c>
      <c r="B3111" s="77"/>
      <c r="C3111" s="77"/>
      <c r="D3111" s="77" t="s">
        <v>1697</v>
      </c>
      <c r="E3111" s="74"/>
      <c r="F3111" s="265"/>
    </row>
    <row r="3112" spans="1:6" s="6" customFormat="1" ht="12" customHeight="1" x14ac:dyDescent="0.25">
      <c r="A3112" s="77" t="s">
        <v>1477</v>
      </c>
      <c r="B3112" s="77"/>
      <c r="C3112" s="77"/>
      <c r="D3112" s="77" t="s">
        <v>1478</v>
      </c>
      <c r="E3112" s="74"/>
      <c r="F3112" s="265"/>
    </row>
    <row r="3113" spans="1:6" s="6" customFormat="1" ht="12" customHeight="1" x14ac:dyDescent="0.25">
      <c r="A3113" s="77" t="s">
        <v>1479</v>
      </c>
      <c r="B3113" s="77"/>
      <c r="C3113" s="77"/>
      <c r="D3113" s="77" t="s">
        <v>1480</v>
      </c>
      <c r="E3113" s="74"/>
      <c r="F3113" s="265"/>
    </row>
    <row r="3114" spans="1:6" s="6" customFormat="1" ht="12" customHeight="1" x14ac:dyDescent="0.25">
      <c r="A3114" s="77" t="s">
        <v>1481</v>
      </c>
      <c r="B3114" s="77"/>
      <c r="C3114" s="77"/>
      <c r="D3114" s="77" t="s">
        <v>1482</v>
      </c>
      <c r="E3114" s="74"/>
      <c r="F3114" s="265"/>
    </row>
    <row r="3115" spans="1:6" s="6" customFormat="1" ht="12" customHeight="1" x14ac:dyDescent="0.25">
      <c r="A3115" s="78" t="s">
        <v>1483</v>
      </c>
      <c r="B3115" s="79"/>
      <c r="C3115" s="79"/>
      <c r="D3115" s="77" t="s">
        <v>1484</v>
      </c>
      <c r="E3115" s="74"/>
      <c r="F3115" s="265"/>
    </row>
    <row r="3116" spans="1:6" s="6" customFormat="1" x14ac:dyDescent="0.25">
      <c r="A3116" s="80"/>
      <c r="B3116" s="67"/>
      <c r="C3116" s="68"/>
      <c r="D3116" s="68"/>
      <c r="E3116" s="74"/>
      <c r="F3116" s="266"/>
    </row>
  </sheetData>
  <mergeCells count="3">
    <mergeCell ref="B2639:C2639"/>
    <mergeCell ref="B2731:C2731"/>
    <mergeCell ref="A7:F7"/>
  </mergeCells>
  <hyperlinks>
    <hyperlink ref="D108" r:id="rId1" xr:uid="{00000000-0004-0000-0000-000000000000}"/>
    <hyperlink ref="D1440" r:id="rId2" xr:uid="{00000000-0004-0000-0000-000001000000}"/>
    <hyperlink ref="D2940" r:id="rId3" xr:uid="{00000000-0004-0000-0000-000002000000}"/>
    <hyperlink ref="D424" r:id="rId4" xr:uid="{00000000-0004-0000-0000-000003000000}"/>
    <hyperlink ref="D37" r:id="rId5" xr:uid="{00000000-0004-0000-0000-000004000000}"/>
    <hyperlink ref="D253" r:id="rId6" xr:uid="{00000000-0004-0000-0000-000005000000}"/>
    <hyperlink ref="D592" r:id="rId7" xr:uid="{00000000-0004-0000-0000-000006000000}"/>
    <hyperlink ref="D896" r:id="rId8" xr:uid="{00000000-0004-0000-0000-000007000000}"/>
    <hyperlink ref="D1306" r:id="rId9" xr:uid="{00000000-0004-0000-0000-000008000000}"/>
    <hyperlink ref="D1899" r:id="rId10" xr:uid="{00000000-0004-0000-0000-000009000000}"/>
    <hyperlink ref="D1960" r:id="rId11" xr:uid="{00000000-0004-0000-0000-00000A000000}"/>
    <hyperlink ref="D1998" r:id="rId12" xr:uid="{00000000-0004-0000-0000-00000B000000}"/>
    <hyperlink ref="D2306" r:id="rId13" xr:uid="{00000000-0004-0000-0000-00000C000000}"/>
    <hyperlink ref="D2311" r:id="rId14" xr:uid="{00000000-0004-0000-0000-00000D000000}"/>
    <hyperlink ref="D2681" r:id="rId15" xr:uid="{00000000-0004-0000-0000-00000E000000}"/>
    <hyperlink ref="D2696" r:id="rId16" xr:uid="{00000000-0004-0000-0000-00000F000000}"/>
    <hyperlink ref="D2732" r:id="rId17" xr:uid="{00000000-0004-0000-0000-000010000000}"/>
    <hyperlink ref="D2844" r:id="rId18" xr:uid="{00000000-0004-0000-0000-000011000000}"/>
  </hyperlinks>
  <pageMargins left="0.11811023622047245" right="3.937007874015748E-2" top="0.39370078740157483" bottom="0.39370078740157483" header="0.31496062992125984" footer="0.31496062992125984"/>
  <pageSetup paperSize="9" scale="90" orientation="portrait" r:id="rId19"/>
  <rowBreaks count="3" manualBreakCount="3">
    <brk id="543" max="8" man="1"/>
    <brk id="3057" max="8" man="1"/>
    <brk id="3091" max="8" man="1"/>
  </rowBreaks>
  <drawing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J32" sqref="J3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09.03.2021г.</vt:lpstr>
      <vt:lpstr>Лист2</vt:lpstr>
      <vt:lpstr>Лист3</vt:lpstr>
      <vt:lpstr>'09.03.2021г.'!Print_Area</vt:lpstr>
      <vt:lpstr>'09.03.2021г.'!Print_Titles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zvd</dc:creator>
  <cp:lastModifiedBy>Amfibrasha</cp:lastModifiedBy>
  <cp:lastPrinted>2021-02-27T05:40:59Z</cp:lastPrinted>
  <dcterms:created xsi:type="dcterms:W3CDTF">2014-12-23T07:55:50Z</dcterms:created>
  <dcterms:modified xsi:type="dcterms:W3CDTF">2021-06-21T13:07:45Z</dcterms:modified>
</cp:coreProperties>
</file>