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E9" i="1" l="1"/>
  <c r="E10" i="1"/>
  <c r="E12" i="1"/>
  <c r="E13" i="1"/>
  <c r="E14" i="1"/>
  <c r="E17" i="1"/>
  <c r="E18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6" i="1"/>
  <c r="E47" i="1"/>
  <c r="E48" i="1"/>
  <c r="E49" i="1"/>
  <c r="E50" i="1"/>
  <c r="E51" i="1"/>
  <c r="E52" i="1"/>
  <c r="E53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5" i="1"/>
  <c r="E106" i="1"/>
  <c r="E107" i="1"/>
  <c r="E108" i="1"/>
  <c r="E109" i="1"/>
  <c r="E110" i="1"/>
  <c r="E111" i="1"/>
  <c r="E112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7" i="1"/>
  <c r="E158" i="1"/>
  <c r="E159" i="1"/>
  <c r="E160" i="1"/>
  <c r="E161" i="1"/>
  <c r="E162" i="1"/>
  <c r="E163" i="1"/>
  <c r="E165" i="1"/>
  <c r="E166" i="1"/>
  <c r="E168" i="1"/>
  <c r="E169" i="1"/>
  <c r="E171" i="1"/>
  <c r="E172" i="1"/>
  <c r="E173" i="1"/>
  <c r="E174" i="1"/>
  <c r="E176" i="1"/>
  <c r="E178" i="1"/>
  <c r="E179" i="1"/>
  <c r="E180" i="1"/>
  <c r="E182" i="1"/>
  <c r="E183" i="1"/>
  <c r="E184" i="1"/>
  <c r="E186" i="1"/>
  <c r="E187" i="1"/>
  <c r="E188" i="1"/>
  <c r="E189" i="1"/>
  <c r="E190" i="1"/>
  <c r="E191" i="1"/>
  <c r="E193" i="1"/>
  <c r="E194" i="1"/>
  <c r="E195" i="1"/>
  <c r="E196" i="1"/>
  <c r="E197" i="1"/>
  <c r="E198" i="1"/>
  <c r="E200" i="1"/>
  <c r="E201" i="1"/>
  <c r="E202" i="1"/>
  <c r="E203" i="1"/>
  <c r="E204" i="1"/>
  <c r="E205" i="1"/>
  <c r="E208" i="1"/>
  <c r="E211" i="1"/>
  <c r="E212" i="1"/>
  <c r="E213" i="1"/>
  <c r="E215" i="1"/>
  <c r="E216" i="1"/>
  <c r="E217" i="1"/>
  <c r="E218" i="1"/>
  <c r="E220" i="1"/>
  <c r="E221" i="1"/>
  <c r="E222" i="1"/>
  <c r="E224" i="1"/>
  <c r="E225" i="1"/>
  <c r="E226" i="1"/>
  <c r="E227" i="1"/>
  <c r="E228" i="1"/>
  <c r="E229" i="1"/>
  <c r="E231" i="1"/>
  <c r="E232" i="1"/>
  <c r="E233" i="1"/>
  <c r="E234" i="1"/>
  <c r="E235" i="1"/>
  <c r="E236" i="1"/>
  <c r="E239" i="1"/>
  <c r="E240" i="1"/>
  <c r="E241" i="1"/>
  <c r="E242" i="1"/>
  <c r="E244" i="1"/>
  <c r="E246" i="1"/>
  <c r="E248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8" i="1"/>
  <c r="E309" i="1"/>
  <c r="E310" i="1"/>
  <c r="E311" i="1"/>
  <c r="E312" i="1"/>
  <c r="E313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5" i="1"/>
  <c r="E337" i="1"/>
  <c r="E339" i="1"/>
  <c r="E343" i="1"/>
  <c r="E344" i="1"/>
  <c r="E346" i="1"/>
  <c r="E347" i="1"/>
  <c r="E348" i="1"/>
  <c r="E350" i="1"/>
  <c r="E351" i="1"/>
  <c r="E354" i="1"/>
  <c r="E355" i="1"/>
  <c r="E356" i="1"/>
  <c r="E358" i="1"/>
  <c r="E359" i="1"/>
  <c r="E360" i="1"/>
  <c r="E362" i="1"/>
  <c r="E363" i="1"/>
  <c r="E364" i="1"/>
  <c r="E367" i="1"/>
  <c r="E368" i="1"/>
  <c r="E369" i="1"/>
  <c r="E370" i="1"/>
  <c r="E372" i="1"/>
  <c r="E373" i="1"/>
  <c r="E374" i="1"/>
  <c r="E375" i="1"/>
  <c r="E377" i="1"/>
  <c r="E378" i="1"/>
  <c r="E379" i="1"/>
  <c r="E380" i="1"/>
  <c r="E381" i="1"/>
  <c r="E382" i="1"/>
  <c r="E384" i="1"/>
  <c r="E385" i="1"/>
  <c r="E386" i="1"/>
  <c r="E387" i="1"/>
  <c r="E388" i="1"/>
  <c r="E389" i="1"/>
  <c r="E392" i="1"/>
  <c r="E393" i="1"/>
  <c r="E395" i="1"/>
  <c r="E396" i="1"/>
  <c r="E399" i="1"/>
  <c r="E401" i="1"/>
  <c r="E402" i="1"/>
  <c r="E403" i="1"/>
  <c r="E404" i="1"/>
  <c r="E406" i="1"/>
  <c r="E407" i="1"/>
  <c r="E408" i="1"/>
  <c r="E409" i="1"/>
  <c r="E411" i="1"/>
  <c r="E412" i="1"/>
  <c r="E413" i="1"/>
  <c r="E414" i="1"/>
  <c r="E417" i="1"/>
  <c r="E419" i="1"/>
  <c r="E420" i="1"/>
  <c r="E421" i="1"/>
  <c r="E422" i="1"/>
  <c r="E424" i="1"/>
  <c r="E425" i="1"/>
  <c r="E426" i="1"/>
  <c r="E427" i="1"/>
  <c r="E429" i="1"/>
  <c r="E430" i="1"/>
  <c r="E431" i="1"/>
  <c r="E432" i="1"/>
  <c r="E434" i="1"/>
  <c r="E435" i="1"/>
  <c r="E436" i="1"/>
  <c r="E437" i="1"/>
  <c r="E440" i="1"/>
  <c r="E441" i="1"/>
  <c r="E443" i="1"/>
  <c r="E444" i="1"/>
  <c r="E447" i="1"/>
  <c r="E448" i="1"/>
  <c r="E450" i="1"/>
  <c r="E451" i="1"/>
  <c r="E453" i="1"/>
  <c r="E454" i="1"/>
  <c r="E457" i="1"/>
  <c r="E458" i="1"/>
  <c r="E460" i="1"/>
  <c r="E461" i="1"/>
  <c r="E464" i="1"/>
  <c r="E465" i="1"/>
  <c r="E467" i="1"/>
  <c r="E468" i="1"/>
  <c r="E472" i="1"/>
  <c r="E475" i="1"/>
  <c r="E476" i="1"/>
  <c r="E478" i="1"/>
  <c r="E479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30" i="1"/>
  <c r="E531" i="1"/>
  <c r="E532" i="1"/>
  <c r="E533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9" i="1"/>
  <c r="E550" i="1"/>
  <c r="E551" i="1"/>
  <c r="E554" i="1"/>
  <c r="E555" i="1"/>
  <c r="E556" i="1"/>
  <c r="E557" i="1"/>
  <c r="E558" i="1"/>
  <c r="E559" i="1"/>
  <c r="E561" i="1"/>
  <c r="E562" i="1"/>
  <c r="E563" i="1"/>
  <c r="E564" i="1"/>
  <c r="E565" i="1"/>
  <c r="E566" i="1"/>
  <c r="E567" i="1"/>
  <c r="E568" i="1"/>
  <c r="E569" i="1"/>
  <c r="E570" i="1"/>
  <c r="E571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6" i="1"/>
  <c r="E588" i="1"/>
  <c r="E589" i="1"/>
  <c r="E592" i="1"/>
  <c r="E593" i="1"/>
  <c r="E594" i="1"/>
  <c r="E595" i="1"/>
  <c r="E596" i="1"/>
  <c r="E597" i="1"/>
  <c r="E598" i="1"/>
  <c r="E599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9" i="1"/>
  <c r="E620" i="1"/>
  <c r="E621" i="1"/>
  <c r="E622" i="1"/>
  <c r="E624" i="1"/>
  <c r="E625" i="1"/>
  <c r="E627" i="1"/>
  <c r="E628" i="1"/>
  <c r="E631" i="1"/>
  <c r="E632" i="1"/>
  <c r="E633" i="1"/>
  <c r="E634" i="1"/>
  <c r="E635" i="1"/>
  <c r="E636" i="1"/>
  <c r="E637" i="1"/>
  <c r="E638" i="1"/>
  <c r="E639" i="1"/>
  <c r="E640" i="1"/>
  <c r="E642" i="1"/>
  <c r="E643" i="1"/>
  <c r="E644" i="1"/>
  <c r="E645" i="1"/>
  <c r="E646" i="1"/>
  <c r="E647" i="1"/>
  <c r="E648" i="1"/>
  <c r="E649" i="1"/>
  <c r="E650" i="1"/>
  <c r="E651" i="1"/>
  <c r="E653" i="1"/>
  <c r="E654" i="1"/>
  <c r="E655" i="1"/>
  <c r="E656" i="1"/>
  <c r="E657" i="1"/>
  <c r="E658" i="1"/>
  <c r="E659" i="1"/>
  <c r="E660" i="1"/>
  <c r="E661" i="1"/>
  <c r="E662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6" i="1"/>
  <c r="E707" i="1"/>
  <c r="E708" i="1"/>
  <c r="E709" i="1"/>
  <c r="E710" i="1"/>
  <c r="E711" i="1"/>
  <c r="E712" i="1"/>
  <c r="E713" i="1"/>
  <c r="E714" i="1"/>
  <c r="E715" i="1"/>
  <c r="E717" i="1"/>
  <c r="E718" i="1"/>
  <c r="E719" i="1"/>
  <c r="E720" i="1"/>
  <c r="E721" i="1"/>
  <c r="E722" i="1"/>
  <c r="E723" i="1"/>
  <c r="E724" i="1"/>
  <c r="E725" i="1"/>
  <c r="E726" i="1"/>
  <c r="E729" i="1"/>
  <c r="E730" i="1"/>
  <c r="E731" i="1"/>
  <c r="E732" i="1"/>
  <c r="E733" i="1"/>
  <c r="E734" i="1"/>
  <c r="E735" i="1"/>
  <c r="E736" i="1"/>
  <c r="E737" i="1"/>
  <c r="E738" i="1"/>
  <c r="E740" i="1"/>
  <c r="E741" i="1"/>
  <c r="E742" i="1"/>
  <c r="E743" i="1"/>
  <c r="E744" i="1"/>
  <c r="E745" i="1"/>
  <c r="E746" i="1"/>
  <c r="E747" i="1"/>
  <c r="E748" i="1"/>
  <c r="E749" i="1"/>
  <c r="E751" i="1"/>
  <c r="E752" i="1"/>
  <c r="E753" i="1"/>
  <c r="E754" i="1"/>
  <c r="E755" i="1"/>
  <c r="E756" i="1"/>
  <c r="E757" i="1"/>
  <c r="E758" i="1"/>
  <c r="E759" i="1"/>
  <c r="E760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4" i="1"/>
  <c r="E805" i="1"/>
  <c r="E806" i="1"/>
  <c r="E807" i="1"/>
  <c r="E808" i="1"/>
  <c r="E809" i="1"/>
  <c r="E810" i="1"/>
  <c r="E811" i="1"/>
  <c r="E812" i="1"/>
  <c r="E813" i="1"/>
  <c r="E816" i="1"/>
  <c r="E817" i="1"/>
  <c r="E818" i="1"/>
  <c r="E819" i="1"/>
  <c r="E820" i="1"/>
  <c r="E821" i="1"/>
  <c r="E822" i="1"/>
  <c r="E823" i="1"/>
  <c r="E824" i="1"/>
  <c r="E825" i="1"/>
  <c r="E827" i="1"/>
  <c r="E828" i="1"/>
  <c r="E829" i="1"/>
  <c r="E830" i="1"/>
  <c r="E831" i="1"/>
  <c r="E832" i="1"/>
  <c r="E833" i="1"/>
  <c r="E834" i="1"/>
  <c r="E835" i="1"/>
  <c r="E836" i="1"/>
  <c r="E838" i="1"/>
  <c r="E839" i="1"/>
  <c r="E840" i="1"/>
  <c r="E841" i="1"/>
  <c r="E842" i="1"/>
  <c r="E843" i="1"/>
  <c r="E844" i="1"/>
  <c r="E845" i="1"/>
  <c r="E846" i="1"/>
  <c r="E847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1" i="1"/>
  <c r="E892" i="1"/>
  <c r="E893" i="1"/>
  <c r="E894" i="1"/>
  <c r="E895" i="1"/>
  <c r="E896" i="1"/>
  <c r="E897" i="1"/>
  <c r="E898" i="1"/>
  <c r="E899" i="1"/>
  <c r="E900" i="1"/>
  <c r="E903" i="1"/>
  <c r="E904" i="1"/>
  <c r="E905" i="1"/>
  <c r="E907" i="1"/>
  <c r="E908" i="1"/>
  <c r="E909" i="1"/>
  <c r="E913" i="1"/>
  <c r="E914" i="1"/>
  <c r="E915" i="1"/>
  <c r="E916" i="1"/>
  <c r="E917" i="1"/>
  <c r="E918" i="1"/>
  <c r="E920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9" i="1"/>
  <c r="E960" i="1"/>
  <c r="E962" i="1"/>
  <c r="E966" i="1"/>
  <c r="E967" i="1"/>
  <c r="E968" i="1"/>
  <c r="E969" i="1"/>
  <c r="E971" i="1"/>
  <c r="E972" i="1"/>
  <c r="E974" i="1"/>
  <c r="E975" i="1"/>
  <c r="E976" i="1"/>
  <c r="E977" i="1"/>
  <c r="E978" i="1"/>
  <c r="E980" i="1"/>
  <c r="E981" i="1"/>
  <c r="E982" i="1"/>
  <c r="E983" i="1"/>
  <c r="E986" i="1"/>
  <c r="E989" i="1"/>
  <c r="E990" i="1"/>
  <c r="E991" i="1"/>
  <c r="E992" i="1"/>
  <c r="E994" i="1"/>
  <c r="E995" i="1"/>
  <c r="E997" i="1"/>
  <c r="E998" i="1"/>
  <c r="E999" i="1"/>
  <c r="E1000" i="1"/>
  <c r="E1001" i="1"/>
  <c r="E1002" i="1"/>
  <c r="E1003" i="1"/>
  <c r="E1004" i="1"/>
  <c r="E1008" i="1"/>
  <c r="E1009" i="1"/>
  <c r="E1011" i="1"/>
  <c r="E1012" i="1"/>
  <c r="E1013" i="1"/>
  <c r="E1014" i="1"/>
  <c r="E1015" i="1"/>
  <c r="E1017" i="1"/>
  <c r="E1018" i="1"/>
  <c r="E1021" i="1"/>
  <c r="E1022" i="1"/>
  <c r="E1023" i="1"/>
  <c r="E1024" i="1"/>
  <c r="E1028" i="1"/>
  <c r="E1030" i="1"/>
  <c r="E1032" i="1"/>
  <c r="E1034" i="1"/>
  <c r="E1036" i="1"/>
  <c r="E1037" i="1"/>
  <c r="E1039" i="1"/>
  <c r="E1040" i="1"/>
  <c r="E1041" i="1"/>
  <c r="E1043" i="1"/>
  <c r="E1045" i="1"/>
  <c r="E1046" i="1"/>
  <c r="E1047" i="1"/>
  <c r="E1048" i="1"/>
  <c r="E1049" i="1"/>
  <c r="E1050" i="1"/>
  <c r="E1051" i="1"/>
  <c r="E1052" i="1"/>
  <c r="E1053" i="1"/>
  <c r="E1054" i="1"/>
  <c r="E1055" i="1"/>
  <c r="E1057" i="1"/>
  <c r="E1060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2" i="1"/>
  <c r="E1193" i="1"/>
  <c r="E1194" i="1"/>
  <c r="E1195" i="1"/>
  <c r="E1197" i="1"/>
  <c r="E1198" i="1"/>
  <c r="E1199" i="1"/>
  <c r="E1200" i="1"/>
  <c r="E1202" i="1"/>
  <c r="E1203" i="1"/>
  <c r="E1204" i="1"/>
  <c r="E1205" i="1"/>
  <c r="E1208" i="1"/>
  <c r="E1210" i="1"/>
  <c r="E1213" i="1"/>
  <c r="E1216" i="1"/>
  <c r="E1218" i="1"/>
  <c r="E1221" i="1"/>
  <c r="E1222" i="1"/>
  <c r="E1224" i="1"/>
  <c r="E1225" i="1"/>
  <c r="E1227" i="1"/>
  <c r="E1228" i="1"/>
  <c r="E1230" i="1"/>
  <c r="E1231" i="1"/>
  <c r="E1234" i="1"/>
  <c r="E1235" i="1"/>
  <c r="E1236" i="1"/>
  <c r="E1237" i="1"/>
  <c r="E1238" i="1"/>
  <c r="E1239" i="1"/>
  <c r="E1240" i="1"/>
  <c r="E1241" i="1"/>
  <c r="E1242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4" i="1"/>
  <c r="E1266" i="1"/>
  <c r="E1267" i="1"/>
  <c r="E1268" i="1"/>
  <c r="E1269" i="1"/>
  <c r="E1271" i="1"/>
  <c r="E1274" i="1"/>
  <c r="E1276" i="1"/>
  <c r="E1277" i="1"/>
  <c r="E1279" i="1"/>
  <c r="E1280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7" i="1"/>
  <c r="E1299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30" i="1"/>
  <c r="E1431" i="1"/>
  <c r="E1434" i="1"/>
  <c r="E1436" i="1"/>
  <c r="E1440" i="1"/>
  <c r="E1441" i="1"/>
  <c r="E1442" i="1"/>
  <c r="E1443" i="1"/>
  <c r="E1447" i="1"/>
  <c r="E1448" i="1"/>
  <c r="E1449" i="1"/>
  <c r="E1450" i="1"/>
  <c r="E1451" i="1"/>
  <c r="E1452" i="1"/>
  <c r="E1453" i="1"/>
  <c r="E1454" i="1"/>
  <c r="E1456" i="1"/>
  <c r="E1457" i="1"/>
  <c r="E1458" i="1"/>
  <c r="E1459" i="1"/>
  <c r="E1460" i="1"/>
  <c r="E1461" i="1"/>
  <c r="E1463" i="1"/>
  <c r="E1464" i="1"/>
  <c r="E1465" i="1"/>
  <c r="E1466" i="1"/>
  <c r="E1467" i="1"/>
  <c r="E1468" i="1"/>
  <c r="E1469" i="1"/>
  <c r="E1470" i="1"/>
  <c r="E1472" i="1"/>
  <c r="E1473" i="1"/>
  <c r="E1474" i="1"/>
  <c r="E1475" i="1"/>
  <c r="E1476" i="1"/>
  <c r="E1477" i="1"/>
  <c r="E1478" i="1"/>
  <c r="E1479" i="1"/>
  <c r="E1481" i="1"/>
  <c r="E1482" i="1"/>
  <c r="E1483" i="1"/>
  <c r="E1484" i="1"/>
  <c r="E1485" i="1"/>
  <c r="E1486" i="1"/>
  <c r="E1487" i="1"/>
  <c r="E1488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8" i="1"/>
  <c r="E1579" i="1"/>
  <c r="E1580" i="1"/>
  <c r="E1581" i="1"/>
  <c r="E1582" i="1"/>
  <c r="E1583" i="1"/>
  <c r="E1584" i="1"/>
  <c r="E1585" i="1"/>
  <c r="E1587" i="1"/>
  <c r="E1588" i="1"/>
  <c r="E1589" i="1"/>
  <c r="E1590" i="1"/>
  <c r="E1591" i="1"/>
  <c r="E1592" i="1"/>
  <c r="E1593" i="1"/>
  <c r="E1594" i="1"/>
  <c r="E1596" i="1"/>
  <c r="E1597" i="1"/>
  <c r="E1598" i="1"/>
  <c r="E1599" i="1"/>
  <c r="E1600" i="1"/>
  <c r="E1601" i="1"/>
  <c r="E1602" i="1"/>
  <c r="E1603" i="1"/>
  <c r="E1605" i="1"/>
  <c r="E1606" i="1"/>
  <c r="E1607" i="1"/>
  <c r="E1608" i="1"/>
  <c r="E1609" i="1"/>
  <c r="E1610" i="1"/>
  <c r="E1611" i="1"/>
  <c r="E1612" i="1"/>
  <c r="E1616" i="1"/>
  <c r="E8" i="1"/>
</calcChain>
</file>

<file path=xl/sharedStrings.xml><?xml version="1.0" encoding="utf-8"?>
<sst xmlns="http://schemas.openxmlformats.org/spreadsheetml/2006/main" count="2967" uniqueCount="2965">
  <si>
    <t>Номенклатура</t>
  </si>
  <si>
    <t>Артикул</t>
  </si>
  <si>
    <t>VARTON светильники</t>
  </si>
  <si>
    <t>Офисное освещение</t>
  </si>
  <si>
    <t>Eleron</t>
  </si>
  <si>
    <t>Eleron 1195х295 мм</t>
  </si>
  <si>
    <t>V1-A0-00172-10D01-2007030</t>
  </si>
  <si>
    <t>Светодиодный светильник VARTON Eleron офисный встраиваемый отраженного света 1195х295х72 мм 70 ВТ 3000 K Global white матовый диммируемый по протоколу DALI</t>
  </si>
  <si>
    <t>V1-A0-00172-10D01-2007040</t>
  </si>
  <si>
    <t>Светодиодный светильник VARTON Eleron офисный встраиваемый отраженного света 1195х295х72 мм 70 ВТ 4000 K Global white матовый диммируемый по протоколу DALI</t>
  </si>
  <si>
    <t>V1-A0-00172-10D01-2007050</t>
  </si>
  <si>
    <t>Светодиодный светильник VARTON Eleron офисный встраиваемый отраженного света 1195х295х72 мм 70 ВТ 5000 K Global white матовый диммируемый по протоколу DALI</t>
  </si>
  <si>
    <t>Eleron 595х595 мм</t>
  </si>
  <si>
    <t>V1-A0-00171-10D01-2003630</t>
  </si>
  <si>
    <t>Светодиодный светильник VARTON Eleron офисный встраиваемый отраженного света 595х595х72 мм 36 Вт 3000 K Global white матовый диммируемый по протоколу DALI</t>
  </si>
  <si>
    <t>V1-A0-00171-10D01-2003640</t>
  </si>
  <si>
    <t>Светодиодный светильник VARTON Eleron офисный встраиваемый отраженного света 595х595х72 мм 36 ВТ 4000 K Global white матовый DALI</t>
  </si>
  <si>
    <t>V1-A0-00171-10D01-2003650</t>
  </si>
  <si>
    <t>Светодиодный светильник VARTON Eleron офисный встраиваемый отраженного света 595х595х72 мм 36 Вт 5000 K Global white матовый диммируемый по протоколу DALI</t>
  </si>
  <si>
    <t>SOFT/OT Comfort</t>
  </si>
  <si>
    <t>SOFT/OT Comfort 30W 600x600 mm</t>
  </si>
  <si>
    <t>V1-A0-O0558-10D01-2003030</t>
  </si>
  <si>
    <t>Светодиодный светильник VARTON SOFT/OT Comfort офисный встраиваемый 595х595х50 мм 30 ВТ 3000 K IP20 отраженного света, угол 65 градусов, UGR &lt;15 DALI</t>
  </si>
  <si>
    <t>V1-A0-O0558-10D01-2003040</t>
  </si>
  <si>
    <t>Светодиодный светильник VARTON SOFT/OT Comfort офисный встраиваемый 595х595х50 мм 30 ВТ 4000 K IP20 отраженного света, угол 65 градусов, UGR &lt;15 DALI</t>
  </si>
  <si>
    <t>A-серия 2.0</t>
  </si>
  <si>
    <t>А070 2.0 IP40 (офис 595*595 аналог 4*18)</t>
  </si>
  <si>
    <t>V1-A0-00070-01PRD-4003030</t>
  </si>
  <si>
    <t>Светодиодный светильник VARTON A070 2.0 офисный встраиваемый/накладной 30 Вт 3000 K 595х595х50 мм IP40 с рассеивателем призма DALI</t>
  </si>
  <si>
    <t>V1-A0-00070-01OPD-4003030</t>
  </si>
  <si>
    <t>Светодиодный светильник VARTON A070 2.0 офисный встраиваемый/накладной 30 Вт 3000 K 595х595х50 мм IP40 с рассеивателем опал DALI</t>
  </si>
  <si>
    <t>V1-A0-00070-01OPD-4003040</t>
  </si>
  <si>
    <t>Светодиодный светильник VARTON A070 2.0 офисный встраиваемый/накладной 30 Вт 4000 K 595х595х50 мм IP40 с рассеивателем опал DALI</t>
  </si>
  <si>
    <t>V1-A0-00070-01PRD-4003040</t>
  </si>
  <si>
    <t>Светодиодный светильник VARTON A070 2.0 офисный встраиваемый/накладной 30 Вт 4000 K 595х595х50 мм IP40 с рассеивателем призма DALI</t>
  </si>
  <si>
    <t>V1-A0-00070-01OPD-4003050</t>
  </si>
  <si>
    <t>Светодиодный светильник VARTON A070 2.0 офисный встраиваемый/накладной 30 Вт 5000 K 595х595х50 мм IP40 с опаловым рассеивателем DALI белый</t>
  </si>
  <si>
    <t>V1-A0-00070-01PRD-4003050</t>
  </si>
  <si>
    <t>Светодиодный светильник VARTON A070 2.0 офисный встраиваемый/накладной 30 Вт 5000 K 595х595х50 мм IP40 с призматическим рассеивателем DALI белый</t>
  </si>
  <si>
    <t>V1-A0-00070-01OPD-4003065</t>
  </si>
  <si>
    <t>Светодиодный светильник VARTON A070 2.0 офисный встраиваемый/накладной 30 Вт 6500 K 595х595х50 мм IP40 с опаловым рассеивателем DALI</t>
  </si>
  <si>
    <t>V1-A0-00070-01PRD-4003065</t>
  </si>
  <si>
    <t>Светодиодный светильник VARTON A070 2.0 офисный встраиваемый/накладной 30 Вт 6500 K 595х595х50 мм IP40 с призматическим рассеивателем DALI</t>
  </si>
  <si>
    <t>V1-A0-00070-01OPD-4003530</t>
  </si>
  <si>
    <t>Светодиодный светильник VARTON A070 2.0 офисный встраиваемый/накладной 35 Вт 3000 K 595х595х50 мм IP40 с рассеивателем опал диммируемый по протоколу DALI</t>
  </si>
  <si>
    <t>V1-A0-00070-01PRD-4003530</t>
  </si>
  <si>
    <t>Светодиодный светильник VARTON A070 2.0 офисный встраиваемый/накладной 35 Вт 3000 K 595х595х50 мм IP40 с рассеивателем призма диммируемый по протоколу DALI</t>
  </si>
  <si>
    <t>V1-A0-00070-01PRD-4003540</t>
  </si>
  <si>
    <t>Светодиодный светильник VARTON A070 2.0 офисный встраиваемый/накладной 35 Вт 4000 K 595х595х50 мм IP40 с рассеивателем призма диммируемый по протоколу DALI</t>
  </si>
  <si>
    <t>V1-A0-00070-01OPD-4003540</t>
  </si>
  <si>
    <t>Светодиодный светильник VARTON A070 2.0 офисный встраиваемый/накладной 35 Вт 4000 K 595х595х50 мм IP40 с рассеивателем опал диммируемый по протоколу DALI</t>
  </si>
  <si>
    <t>V1-A0-00070-01OPD-4003550</t>
  </si>
  <si>
    <t>Светодиодный светильник VARTON A070 2.0 офисный встраиваемый/накладной 35 Вт 5000 K 595х595х50 мм IP40 с рассеивателем опал диммируемый по протоколу DALI</t>
  </si>
  <si>
    <t>V1-A0-00070-01PRD-4003550</t>
  </si>
  <si>
    <t>Светодиодный светильник VARTON A070 2.0 офисный встраиваемый/накладной 35 Вт 5000 K 595х595х50 мм IP40 с рассеивателем призма диммируемый по протоколу DALI</t>
  </si>
  <si>
    <t>V1-A0-00070-01OPD-4003565</t>
  </si>
  <si>
    <t>Светодиодный светильник VARTON A070 2.0 офисный встраиваемый/накладной 35 Вт 6500 K 595х595х50 мм IP40 с рассеивателем опал диммируемый по протоколу DALI</t>
  </si>
  <si>
    <t>V1-A0-00070-01PRD-4003565</t>
  </si>
  <si>
    <t>Светодиодный светильник VARTON A070 2.0 офисный встраиваемый/накладной 35 Вт 6500 K 595х595х50 мм IP40 с рассеивателем призма диммируемый по протоколу DALI</t>
  </si>
  <si>
    <t>V1-A0-00070-01PRD-4004530</t>
  </si>
  <si>
    <t>Светодиодный светильник VARTON A070 2.0 офисный встраиваемый/накладной 45 Вт 3000 K 595х595х50 мм IP40 с рассеивателем призма DALI</t>
  </si>
  <si>
    <t>V1-A0-00070-01OPD-4004530</t>
  </si>
  <si>
    <t>Светодиодный светильник VARTON A070 2.0 офисный встраиваемый/накладной 45 Вт 3000 K 595х595х50 мм IP40 с рассеивателем опал DALI</t>
  </si>
  <si>
    <t>V1-A0-00070-01PRD-4004540</t>
  </si>
  <si>
    <t>Светодиодный светильник VARTON A070 2.0 офисный встраиваемый/накладной 45 Вт 4000 K 595х595х50 мм IP40 с призматическим рассеивателем DALI белый</t>
  </si>
  <si>
    <t>V1-A0-00070-01OPD-4004540</t>
  </si>
  <si>
    <t>Светодиодный светильник VARTON A070 2.0 офисный встраиваемый/накладной 45 Вт 4000 K 595х595х50 мм IP40 с опаловым рассеивателем DALI белый</t>
  </si>
  <si>
    <t>V1-A0-00070-01OPD-4004550</t>
  </si>
  <si>
    <t>Светодиодный светильник VARTON A070 2.0 офисный встраиваемый/накладной 45 Вт 5000 K 595х595х50 мм IP40 с опаловым рассеивателем DALI белый</t>
  </si>
  <si>
    <t>V1-A0-00070-01PRD-4004550</t>
  </si>
  <si>
    <t>Светодиодный светильник VARTON A070 2.0 офисный встраиваемый/накладной 45 Вт 5000 K 595х595х50 мм IP40 с призматическим рассеивателем DALI белый</t>
  </si>
  <si>
    <t>V1-A0-00070-01OPD-4004565</t>
  </si>
  <si>
    <t>Светодиодный светильник VARTON A070 2.0 офисный встраиваемый/накладной 45 Вт 6500 K 595х595х50 мм IP40 с опаловым рассеивателем DALI</t>
  </si>
  <si>
    <t>V1-A0-00070-01PRD-4004565</t>
  </si>
  <si>
    <t>Светодиодный светильник VARTON A070 2.0 офисный встраиваемый/накладной 45 Вт 6500 K 595х595х50 мм IP40 с призматическим рассеивателем DALI</t>
  </si>
  <si>
    <t>А170 2.0 IP40 (офис 595*180 аналог 2*18)</t>
  </si>
  <si>
    <t>V1-A0-00170-01OPD-4001630</t>
  </si>
  <si>
    <t>Светодиодный светильник VARTON A170 2.0 офисный встраиваемый/накладной 16 Вт 3000 K 595х180х50 мм IP40 с опаловым рассеивателем белый диммируемый по протоколу DALI</t>
  </si>
  <si>
    <t>V1-A0-00170-01PRD-4001630</t>
  </si>
  <si>
    <t>Светодиодный светильник VARTON A170 2.0 офисный встраиваемый/накладной 16 Вт 3000 K 595х180х50 мм IP40 с призматическим рассеивателем белый димимруемый по протоколу DALI</t>
  </si>
  <si>
    <t>V1-A0-00170-01PRD-4001640</t>
  </si>
  <si>
    <t>Светодиодный светильник VARTON A170 2.0 офисный встраиваемый/накладной 16 Вт 4000 K 595х180х50 мм IP40 с призматическим рассеивателем белый димимруемый по протоколу DALI</t>
  </si>
  <si>
    <t>V1-A0-00170-01OPD-4001640</t>
  </si>
  <si>
    <t>Светодиодный светильник VARTON A170 2.0 офисный встраиваемый/накладной 16 Вт 4000 K 595х180х50 мм IP40 с опаловым рассеивателем белый диммируемый по протоколу DALI</t>
  </si>
  <si>
    <t>V1-A0-00170-01PRD-4001650</t>
  </si>
  <si>
    <t>Светодиодный светильник VARTON A170 2.0 офисный встраиваемый/накладной 16 Вт 5000 K 595х180х50 мм IP40 с призматическим рассеивателем белый димимруемый по протоколу DALI</t>
  </si>
  <si>
    <t>V1-A0-00170-01OPD-4001650</t>
  </si>
  <si>
    <t>Светодиодный светильник VARTON A170 2.0 офисный встраиваемый/накладной 16 Вт 5000 K 595х180х50 мм IP40 с опаловым рассеивателем белый диммируемый по протоколу DALI</t>
  </si>
  <si>
    <t>V1-A0-00170-01OPD-4001665</t>
  </si>
  <si>
    <t>Светодиодный светильник VARTON A170 2.0 офисный встраиваемый/накладной 16 Вт 6500 K 595х180х50 мм IP40 с опаловым рассеивателем белый диммируемый по протоколу DALI</t>
  </si>
  <si>
    <t>V1-A0-00170-01PRD-4001665</t>
  </si>
  <si>
    <t>Светодиодный светильник VARTON A170 2.0 офисный встраиваемый/накладной 16 Вт 6500 K 595х180х50 мм IP40 с призматическим рассеивателем белый димимруемый по протоколу DALI</t>
  </si>
  <si>
    <t>А220 2.0 IP40 (офис 1195*100 аналог 1*36)</t>
  </si>
  <si>
    <t>V1-A0-00220-01PRD-4001630</t>
  </si>
  <si>
    <t>Светодиодный светильник VARTON A220 2.0 офисный встраиваемый/накладной 1195х100х50 мм 16 ВТ 3000 K IP40 с призматическим рассеивателем диммируемый по протоколу DALI</t>
  </si>
  <si>
    <t>V1-A0-00220-01OPD-4001630</t>
  </si>
  <si>
    <t>Светодиодный светильник VARTON A220 2.0 офисный встраиваемый/накладной 1195х100х50 мм 16 ВТ 3000 K IP40 с рассеивателем опал диммируемый по протоколу DALI</t>
  </si>
  <si>
    <t>V1-A0-00220-01PRD-4001640</t>
  </si>
  <si>
    <t>Светодиодный светильник VARTON A220 2.0 офисный встраиваемый/накладной 1195х100х50 мм 16 ВТ 4000 K IP40 с призматическим рассеивателем диммируемый по протоколу DALI</t>
  </si>
  <si>
    <t>V1-A0-00220-01OPD-4001640</t>
  </si>
  <si>
    <t>Светодиодный светильник VARTON A220 2.0 офисный встраиваемый/накладной 1195х100х50 мм 16 ВТ 4000 K IP40 с рассеивателем опал диммируемый по протоколу DALI</t>
  </si>
  <si>
    <t>V1-A0-00220-01PRD-4001650</t>
  </si>
  <si>
    <t>Светодиодный светильник VARTON A220 2.0 офисный встраиваемый/накладной 1195х100х50 мм 16 ВТ 5000 K IP40 с призматическим рассеивателем диммируемый по протоколу DALI</t>
  </si>
  <si>
    <t>V1-A0-00220-01OPD-4001650</t>
  </si>
  <si>
    <t>Светодиодный светильник VARTON A220 2.0 офисный встраиваемый/накладной 1195х100х50 мм 16 ВТ 5000 K IP40 с рассеивателем опал диммируемый по протоколу DALI</t>
  </si>
  <si>
    <t>V1-A0-00220-01OPD-4001665</t>
  </si>
  <si>
    <t>Светодиодный светильник VARTON A220 2.0 офисный встраиваемый/накладной 1195х100х50 мм 16 ВТ 6500 K IP40 с рассеивателем опал диммируемый по протоколу DALI</t>
  </si>
  <si>
    <t>V1-A0-00220-01PRD-4001665</t>
  </si>
  <si>
    <t>Светодиодный светильник VARTON A220 2.0 офисный встраиваемый/накладной 1195х100х50 мм 16 ВТ 6500 K IP40 с призматическим рассеивателем диммируемый по протоколу DALI</t>
  </si>
  <si>
    <t>V1-A0-00220-01OPD-4003030</t>
  </si>
  <si>
    <t>Светодиодный светильник VARTON A220 2.0 офисный встраиваемый/накладной 1195х100х50 мм 30 ВТ 3000 K IP40 с рассеивателем опал диммируемый по протоколу DALI</t>
  </si>
  <si>
    <t>V1-A0-00220-01PRD-4003030</t>
  </si>
  <si>
    <t>Светодиодный светильник VARTON A220 2.0 офисный встраиваемый/накладной 1195х100х50 мм 30 ВТ 3000 K IP40 с призматическим рассеивателем диммируемый по протоколу DALI</t>
  </si>
  <si>
    <t>V1-A0-00220-01OPD-4003040</t>
  </si>
  <si>
    <t>Светодиодный светильник VARTON A220 2.0 офисный встраиваемый/накладной 1195х100х50 мм 30 ВТ 4000 K IP40 с рассеивателем опал диммируемый по протоколу DALI</t>
  </si>
  <si>
    <t>V1-A0-00220-01PRD-4003040</t>
  </si>
  <si>
    <t>Светодиодный светильник VARTON A220 2.0 офисный встраиваемый/накладной 1195х100х50 мм 30 ВТ 4000 K IP40 с призматическим рассеивателем диммируемый по протоколу DALI</t>
  </si>
  <si>
    <t>V1-A0-00220-01PRD-4003050</t>
  </si>
  <si>
    <t>Светодиодный светильник VARTON A220 2.0 офисный встраиваемый/накладной 1195х100х50 мм 30 ВТ 5000 K IP40 с призматическим рассеивателем диммируемый по протоколу DALI</t>
  </si>
  <si>
    <t>V1-A0-00220-01OPD-4003050</t>
  </si>
  <si>
    <t>Светодиодный светильник VARTON A220 2.0 офисный встраиваемый/накладной 1195х100х50 мм 30 ВТ 5000 K IP40 с рассеивателем опал диммируемый по протоколу DALI</t>
  </si>
  <si>
    <t>V1-A0-00220-01PRD-4003065</t>
  </si>
  <si>
    <t>Светодиодный светильник VARTON A220 2.0 офисный встраиваемый/накладной 1195х100х50 мм 30 ВТ 6500 K IP40 с призматическим рассеивателем диммируемый по протоколу DALI</t>
  </si>
  <si>
    <t>V1-A0-00220-01OPD-4003065</t>
  </si>
  <si>
    <t>Светодиодный светильник VARTON A220 2.0 офисный встраиваемый/накладной 1195х100х50 мм 30 ВТ 6500 K IP40 с рассеивателем опал диммируемый по протоколу DALI</t>
  </si>
  <si>
    <t>V1-A0-00220-01OPD-4003530</t>
  </si>
  <si>
    <t>Светодиодный светильник VARTON A220 2.0 офисный встраиваемый/накладной 35 Вт 3000 K 1195х100х50 мм IP40 с рассеивателем опал диммируемый по протоколу DALI</t>
  </si>
  <si>
    <t>V1-A0-00220-01PRD-4003530</t>
  </si>
  <si>
    <t>Светодиодный светильник VARTON A220 2.0 офисный встраиваемый/накладной 35 Вт 3000 K 1195х100х50 мм IP40 с рассеивателем призма диммируемый по протоколу DALI</t>
  </si>
  <si>
    <t>V1-A0-00220-01OPD-4003540</t>
  </si>
  <si>
    <t>Светодиодный светильник VARTON A220 2.0 офисный встраиваемый/накладной 35 Вт 4000 K 1195х100х50 мм IP40 с рассеивателем опал диммируемый по протоколу DALI</t>
  </si>
  <si>
    <t>V1-A0-00220-01PRD-4003540</t>
  </si>
  <si>
    <t>Светодиодный светильник VARTON A220 2.0 офисный встраиваемый/накладной 35 Вт 4000 K 1195х100х50 мм IP40 с рассеивателем призма диммируемый по протоколу DALI</t>
  </si>
  <si>
    <t>V1-A0-00220-01OPD-4003550</t>
  </si>
  <si>
    <t>Светодиодный светильник VARTON A220 2.0 офисный встраиваемый/накладной 35 Вт 5000 K 1195х100х50 мм IP40 с рассеивателем опал диммируемый по протоколу DALI</t>
  </si>
  <si>
    <t>V1-A0-00220-01PRD-4003550</t>
  </si>
  <si>
    <t>Светодиодный светильник VARTON A220 2.0 офисный встраиваемый/накладной 35 Вт 5000 K 1195х100х50 мм IP40 с рассеивателем призма диммируемый по протоколу DALI</t>
  </si>
  <si>
    <t>V1-A0-00220-01PRD-4003565</t>
  </si>
  <si>
    <t>Светодиодный светильник VARTON A220 2.0 офисный встраиваемый/накладной 35 Вт 6500 K 1195х100х50 мм IP40 с рассеивателем призма диммируемый по протоколу DALI</t>
  </si>
  <si>
    <t>V1-A0-00220-01OPD-4003565</t>
  </si>
  <si>
    <t>Светодиодный светильник VARTON A220 2.0 офисный встраиваемый/накладной 35 Вт 6500 K 1195х100х50 мм IP40 с рассеивателем опал диммируемый по протоколу DALI</t>
  </si>
  <si>
    <t>А270 2.0 IP40 (офис 1195*180 аналог 2*36)</t>
  </si>
  <si>
    <t>V1-A0-00270-01PRD-4003030</t>
  </si>
  <si>
    <t>Светодиодный светильник VARTON A270 2.0 офисный встраиваемый/накладной 30 Вт 3000 K 1195х180х50 мм IP40 с призматическим рассеивателем DALI белый</t>
  </si>
  <si>
    <t>V1-A0-00270-01OPD-4003030</t>
  </si>
  <si>
    <t>Светодиодный светильник VARTON A270 2.0 офисный встраиваемый/накладной 30 Вт 3000 K 1195х180х50 мм IP40 с опаловым рассеивателем DALI белый</t>
  </si>
  <si>
    <t>V1-A0-00270-01PRD-4003040</t>
  </si>
  <si>
    <t>Светодиодный светильник VARTON A270 2.0 офисный встраиваемый/накладной 30 Вт 4000 K 1195х180х50 мм IP40 с призматическим рассеивателем DALI белый</t>
  </si>
  <si>
    <t>V1-A0-00270-01OPD-4003040</t>
  </si>
  <si>
    <t>Светодиодный светильник VARTON A270 2.0 офисный встраиваемый/накладной 30 Вт 4000 K 1195х180х50 мм IP40 с опаловым рассеивателем DALI белый</t>
  </si>
  <si>
    <t>V1-A0-00270-01OPD-4003050</t>
  </si>
  <si>
    <t>Светодиодный светильник VARTON A270 2.0 офисный встраиваемый/накладной 30 Вт 5000 K 1195х180х50 мм IP40 с опаловым рассеивателем DALI белый</t>
  </si>
  <si>
    <t>V1-A0-00270-01PRD-4003050</t>
  </si>
  <si>
    <t>Светодиодный светильник VARTON A270 2.0 офисный встраиваемый/накладной 30 Вт 5000 K 1195х180х50 мм IP40 с призматическим рассеивателем DALI белый</t>
  </si>
  <si>
    <t>V1-A0-00270-01OPD-4003065</t>
  </si>
  <si>
    <t>Светодиодный светильник VARTON A270 2.0 офисный встраиваемый/накладной 30 Вт 6500 K 1195х180х50 мм IP40 с опаловым рассеивателем DALI белый</t>
  </si>
  <si>
    <t>V1-A0-00270-01PRD-4003065</t>
  </si>
  <si>
    <t>Светодиодный светильник VARTON A270 2.0 офисный встраиваемый/накладной 30 Вт 6500 K 1195х180х50 мм IP40 с призматическим рассеивателем DALI белый</t>
  </si>
  <si>
    <t>V1-A0-00270-01OPD-4003530</t>
  </si>
  <si>
    <t>Светодиодный светильник VARTON A270 2.0 офисный встраиваемый/накладной 35 Вт 3000 K 1195х180х50 мм IP40 с опаловым рассеивателем диммируемый по протоколу DALI</t>
  </si>
  <si>
    <t>V1-A0-00270-01PRD-4003530</t>
  </si>
  <si>
    <t>Светодиодный светильник VARTON A270 2.0 офисный встраиваемый/накладной 35 Вт 3000 K 1195х180х50 мм IP40 с призматическим рассеивателем диммируемый по протоколу DALI</t>
  </si>
  <si>
    <t>V1-A0-00270-01OPD-4003540</t>
  </si>
  <si>
    <t>Светодиодный светильник VARTON A270 2.0 офисный встраиваемый/накладной 35 Вт 4000 K 1195х180х50 мм IP40 с опаловым рассеивателем диммируемый по протоколу DALI</t>
  </si>
  <si>
    <t>V1-A0-00270-01PRD-4003540</t>
  </si>
  <si>
    <t>Светодиодный светильник VARTON A270 2.0 офисный встраиваемый/накладной 35 Вт 4000 K 1195х180х50 мм IP40 с призматическим расcеивателем диммируемый по протоколу DALI</t>
  </si>
  <si>
    <t>V1-A0-00270-01PRD-4003550</t>
  </si>
  <si>
    <t>Светодиодный светильник VARTON A270 2.0 офисный встраиваемый/накладной 35 Вт 5000 K 1195х180х50 мм IP40 с призматическим рассеивателем диммируемый по протоколу DALI</t>
  </si>
  <si>
    <t>V1-A0-00270-01OPD-4003550</t>
  </si>
  <si>
    <t>Светодиодный светильник VARTON A270 2.0 офисный встраиваемый/накладной 35 Вт 5000 K 1195х180х50 мм IP40 с опаловым рассеивателем диммируемый по протоколу DALI</t>
  </si>
  <si>
    <t>V1-A0-00270-01PRD-4003565</t>
  </si>
  <si>
    <t>Светодиодный светильник VARTON A270 2.0 офисный встраиваемый/накладной 35 Вт 6500 K 1195х180х50 мм IP40 с призматическим рассеивателем диммируемый по протоколу DALI</t>
  </si>
  <si>
    <t>V1-A0-00270-01OPD-4003565</t>
  </si>
  <si>
    <t>Светодиодный светильник VARTON A270 2.0 офисный встраиваемый/накладной 35 Вт 6500 K 1195х180х50 мм IP40 с опаловым рассеивателем диммируемый по протоколу DALI</t>
  </si>
  <si>
    <t>V1-A0-00270-01OPD-4004530</t>
  </si>
  <si>
    <t>Светодиодный светильник VARTON A270 2.0 офисный встраиваемый/накладной 45 Вт 3000 K 1195х180х50 мм IP40 с опаловым рассеивателем DALI белый</t>
  </si>
  <si>
    <t>V1-A0-00270-01PRD-4004530</t>
  </si>
  <si>
    <t>Светодиодный светильник VARTON A270 2.0 офисный встраиваемый/накладной 45 Вт 3000 K 1195х180х50 мм IP40 с призматическим рассеивателем DALI белый</t>
  </si>
  <si>
    <t>V1-A0-00270-01OPD-4004540</t>
  </si>
  <si>
    <t>Светодиодный светильник VARTON A270 2.0 офисный встраиваемый/накладной 45 Вт 4000 K 1195х180х50 мм IP40 с опаловым рассеивателем DALI белый</t>
  </si>
  <si>
    <t>V1-A0-00270-01PRD-4004540</t>
  </si>
  <si>
    <t>Светодиодный светильник VARTON A270 2.0 офисный встраиваемый/накладной 45 Вт 4000 K 1195х180х50 мм IP40 с призматическим рассеивателем DALI белый</t>
  </si>
  <si>
    <t>V1-A0-00270-01OPD-4004550</t>
  </si>
  <si>
    <t>Светодиодный светильник VARTON A270 2.0 офисный встраиваемый/накладной 45 Вт 5000 K 1195х180х50 мм IP40 с опаловым рассеивателем DALI белый</t>
  </si>
  <si>
    <t>V1-A0-00270-01PRD-4004550</t>
  </si>
  <si>
    <t>Светодиодный светильник VARTON A270 2.0 офисный встраиваемый/накладной 45 Вт 5000 K 1195х180х50 мм IP40 с призматическим рассеивателем DALI белый</t>
  </si>
  <si>
    <t>V1-A0-00270-01PRD-4004565</t>
  </si>
  <si>
    <t>Светодиодный светильник VARTON A270 2.0 офисный встраиваемый/накладной 45 Вт 6500 K 1195х180х50 мм IP40 с призматическим рассеивателем DALI белый</t>
  </si>
  <si>
    <t>V1-A0-00270-01OPD-4004565</t>
  </si>
  <si>
    <t>Светодиодный светильник VARTON A270 2.0 офисный встраиваемый/накладной 45 Вт 6500 K 1195х180х50 мм IP40 с опаловым рассеивателем DALI белый</t>
  </si>
  <si>
    <t>А300 2.0 IP40 (офис 1195*595 аналог 4*36)</t>
  </si>
  <si>
    <t>V1-A0-00300-01PRD-4006030</t>
  </si>
  <si>
    <t>Светодиодный светильник VARTON A300 2.0 офисный встраиваемый/накладной 1195х595х50 мм 60 ВТ 3000 K IP40 с призматическим рассеивателем DALI</t>
  </si>
  <si>
    <t>V1-A0-00300-01OPD-4006030</t>
  </si>
  <si>
    <t>Светодиодный светильник VARTON A300 2.0 офисный встраиваемый/накладной 1195х595х50 мм 60 ВТ 3000 K IP40 с рассеивателем опал DALI</t>
  </si>
  <si>
    <t>V1-A0-00300-01OPD-4006040</t>
  </si>
  <si>
    <t>Светодиодный светильник VARTON A300 2.0 офисный встраиваемый/накладной 1195х595х50 мм 60 ВТ 4000 K IP40 с рассеивателем опал DALI</t>
  </si>
  <si>
    <t>V1-A0-00300-01PRD-4006040</t>
  </si>
  <si>
    <t>Светодиодный светильник VARTON A300 2.0 офисный встраиваемый/накладной 1195х595х50 мм 60 ВТ 4000 K IP40 с призматическим рассеивателем DALI</t>
  </si>
  <si>
    <t>V1-A0-00300-01PRD-4006050</t>
  </si>
  <si>
    <t>Светодиодный светильник VARTON A300 2.0 офисный встраиваемый/накладной 1195х595х50 мм 60 ВТ 5000 K IP40 с призматическим рассеивателем DALI</t>
  </si>
  <si>
    <t>V1-A0-00300-01OPD-4006050</t>
  </si>
  <si>
    <t>Светодиодный светильник VARTON A300 2.0 офисный встраиваемый/накладной 1195х595х50 мм 60 ВТ 5000 K IP40 с рассеивателем опал диммируемый по протоколу DALI</t>
  </si>
  <si>
    <t>V1-A0-00300-01PRD-4006065</t>
  </si>
  <si>
    <t>Светодиодный светильник VARTON A300 2.0 офисный встраиваемый/накладной 1195х595х50 мм 60 ВТ 6500 K IP40 с призматическим рассеивателем DALI</t>
  </si>
  <si>
    <t>V1-A0-00300-01OPD-4006065</t>
  </si>
  <si>
    <t>Светодиодный светильник VARTON A300 2.0 офисный встраиваемый/накладной 1195х595х50 мм 60 ВТ 6500 K IP40 с рассеивателем опал DALI</t>
  </si>
  <si>
    <t>А350 2.0 IP40 (офис 1195*295 аналог 2*36)</t>
  </si>
  <si>
    <t>V1-A0-00350-01PRD-4003030</t>
  </si>
  <si>
    <t xml:space="preserve"> Светодиодный светильник VARTON A350 2.0 офисный встраиваемый/накладной 30 Вт 3000 K 1195х295х50 мм IP40 с призматическим рассеивателем DALI белый</t>
  </si>
  <si>
    <t>V1-A0-00350-01OPD-4003030</t>
  </si>
  <si>
    <t xml:space="preserve"> Светодиодный светильник VARTON A350 2.0 офисный встраиваемый/накладной 30 Вт 3000 K 1195х295х50 мм IP40 с опаловым рассеивателем DALI белый</t>
  </si>
  <si>
    <t>V1-A0-00350-01OPD-4003040</t>
  </si>
  <si>
    <t xml:space="preserve"> Светодиодный светильник VARTON A350 2.0 офисный встраиваемый/накладной 30 Вт 4000 K 1195х295х50 мм IP40 с опаловым рассеивателем DALI белый</t>
  </si>
  <si>
    <t>V1-A0-00350-01PRD-4003040</t>
  </si>
  <si>
    <t xml:space="preserve"> Светодиодный светильник VARTON A350 2.0 офисный встраиваемый/накладной 30 Вт 4000 K 1195х295х50 мм IP40 с призматическим рассеивателем DALI белый</t>
  </si>
  <si>
    <t>V1-A0-00350-01PRD-4003050</t>
  </si>
  <si>
    <t xml:space="preserve"> Светодиодный светильник VARTON A350 2.0 офисный встраиваемый/накладной 30 Вт 5000 K 1195х295х50 мм IP40 с призматическим рассеивателем DALI белый</t>
  </si>
  <si>
    <t>V1-A0-00350-01OPD-4003050</t>
  </si>
  <si>
    <t xml:space="preserve"> Светодиодный светильник VARTON A350 2.0 офисный встраиваемый/накладной 30 Вт 5000 K 1195х295х50 мм IP40 с опаловым рассеивателем DALI белый</t>
  </si>
  <si>
    <t>V1-A0-00350-01PRD-4003065</t>
  </si>
  <si>
    <t xml:space="preserve"> Светодиодный светильник VARTON A350 2.0 офисный встраиваемый/накладной 30 Вт 6500 K 1195х295х50 мм IP40 с призматическим рассеивателем DALI белый</t>
  </si>
  <si>
    <t>V1-A0-00350-01OPD-4003065</t>
  </si>
  <si>
    <t xml:space="preserve"> Светодиодный светильник VARTON A350 2.0 офисный встраиваемый/накладной 30 Вт 6500 K 1195х295х50 мм IP40 с опаловым рассеивателем DALI белый</t>
  </si>
  <si>
    <t>V1-A0-00350-01PRD-4003530</t>
  </si>
  <si>
    <t>Светодиодный светильник VARTON A350 2.0 офисный встраиваемый/накладной 35 Вт 3000 K 1195х295х50 мм IP40 с призматическим рассеивателем диммируемый по протоколу DALI</t>
  </si>
  <si>
    <t>V1-A0-00350-01OPD-4003530</t>
  </si>
  <si>
    <t>Светодиодный светильник VARTON A350 2.0 офисный встраиваемый/накладной 35 Вт 3000 K 1195х295х50 мм IP40 с опаловым рассеивателем диммируемый по протоколу DALI</t>
  </si>
  <si>
    <t>V1-A0-00350-01OPD-4003540</t>
  </si>
  <si>
    <t>Светодиодный светильник VARTON A350 2.0 офисный встраиваемый/накладной 35 Вт 4000 K 1195х295х50 мм IP40 с опаловым рассеивателем диммируемый по протоколу DALI</t>
  </si>
  <si>
    <t>V1-A0-00350-01PRD-4003540</t>
  </si>
  <si>
    <t>Светодиодный светильник VARTON A350 2.0 офисный встраиваемый/накладной 35 Вт 4000 K 1195х295х50 мм IP40 с призматическим рассеивателем диммируемый по протоколу DALI</t>
  </si>
  <si>
    <t>V1-A0-00350-01PRD-4003550</t>
  </si>
  <si>
    <t>Светодиодный светильник VARTON A350 2.0 офисный встраиваемый/накладной 35 Вт 5000 K 1195х295х50 мм IP40 с призматическим рассеивателем диммируемый по протоколу DALI</t>
  </si>
  <si>
    <t>V1-A0-00350-01OPD-4003550</t>
  </si>
  <si>
    <t>Светодиодный светильник VARTON A350 2.0 офисный встраиваемый/накладной 35 Вт 5000 K 1195х295х50 мм IP40 с опаловым рассеивателем диммируемый по протоколу DALI</t>
  </si>
  <si>
    <t>V1-A0-00350-01PRD-4003565</t>
  </si>
  <si>
    <t>Светодиодный светильник VARTON A350 2.0 офисный встраиваемый/накладной 35 Вт 6500 K 1195х295х50 мм IP40 с призматическим рассеивателем диммируемый по протоколу DALI</t>
  </si>
  <si>
    <t>V1-A0-00350-01OPD-4003565</t>
  </si>
  <si>
    <t>Светодиодный светильник VARTON A350 2.0 офисный встраиваемый/накладной 35 Вт 6500 K 1195х295х50 мм IP40 с опаловым рассеивателем диммируемый по протоколу DALI</t>
  </si>
  <si>
    <t>V1-A0-00350-01OPD-4004530</t>
  </si>
  <si>
    <t xml:space="preserve"> Светодиодный светильник VARTON A350 2.0 офисный встраиваемый/накладной 45 Вт 3000 K 1195х295х50 мм IP40 с опаловым рассеивателем DALI белый</t>
  </si>
  <si>
    <t>V1-A0-00350-01PRD-4004530</t>
  </si>
  <si>
    <t xml:space="preserve"> Светодиодный светильник VARTON A350 2.0 офисный встраиваемый/накладной 45 Вт 3000 K 1195х295х50 мм IP40 с призматическим рассеивателем DALI белый</t>
  </si>
  <si>
    <t>V1-A0-00350-01OPD-4004540</t>
  </si>
  <si>
    <t xml:space="preserve"> Светодиодный светильник VARTON A350 2.0 офисный встраиваемый/накладной 45 Вт 4000 K 1195х295х50 мм IP40 с опаловым рассеивателем DALI белый</t>
  </si>
  <si>
    <t>V1-A0-00350-01PRD-4004540</t>
  </si>
  <si>
    <t xml:space="preserve"> Светодиодный светильник VARTON A350 2.0 офисный встраиваемый/накладной 45 Вт 4000 K 1195х295х50 мм IP40 с призматическим рассеивателем DALI белый</t>
  </si>
  <si>
    <t>V1-A0-00350-01OPD-4004550</t>
  </si>
  <si>
    <t xml:space="preserve"> Светодиодный светильник VARTON A350 2.0 офисный встраиваемый/накладной 45 Вт 5000 K 1195х295х50 мм IP40 с опаловым рассеивателем DALI белый</t>
  </si>
  <si>
    <t>V1-A0-00350-01PRD-4004550</t>
  </si>
  <si>
    <t xml:space="preserve"> Светодиодный светильник VARTON A350 2.0 офисный встраиваемый/накладной 45 Вт 5000 K 1195х295х50 мм IP40 с призматическим рассеивателем DALI белый</t>
  </si>
  <si>
    <t>V1-A0-00350-01PRD-4004565</t>
  </si>
  <si>
    <t xml:space="preserve"> Светодиодный светильник VARTON A350 2.0 офисный встраиваемый/накладной 45 Вт 6500 K 1195х295х50 мм IP40 с призматическим рассеивателем DALI белый</t>
  </si>
  <si>
    <t>V1-A0-00350-01OPD-4004565</t>
  </si>
  <si>
    <t xml:space="preserve"> Светодиодный светильник VARTON A350 2.0 офисный встраиваемый/накладной 45 Вт 6500 K 1195х295х50 мм IP40 с опаловым рассеивателем DALI белый</t>
  </si>
  <si>
    <t>А370 2.0 IP40 (офис 595*295 аналог 2*18)</t>
  </si>
  <si>
    <t>V1-A0-00370-01OPD-4001630</t>
  </si>
  <si>
    <t>Светодиодный светильник VARTON A370 2.0 офисный встраиваемый/накладной 595х295х50 мм 16 ВТ 3000 K IP40 с рассеивателем опал диммируемый по протоколу DALI</t>
  </si>
  <si>
    <t>V1-A0-00370-01PRD-4001630</t>
  </si>
  <si>
    <t>Светодиодный светильник VARTON A370 2.0 офисный встраиваемый/накладной 595х295х50 мм 16 ВТ 3000 K IP40 с призматическим рассеивателем диммируемый по протоколу DALI</t>
  </si>
  <si>
    <t>V1-A0-00370-01PRD-4001640</t>
  </si>
  <si>
    <t>Светодиодный светильник VARTON A370 2.0 офисный встраиваемый/накладной 595х295х50 мм 16 ВТ 4000 K IP40 с призматическим рассеивателем диммируемый по протоколу DALI</t>
  </si>
  <si>
    <t>V1-A0-00370-01OPD-4001640</t>
  </si>
  <si>
    <t>Светодиодный светильник VARTON A370 2.0 офисный встраиваемый/накладной 595х295х50 мм 16 ВТ 4000 K IP40 с рассеивателем опал диммируемый по протоколу DALI</t>
  </si>
  <si>
    <t>V1-A0-00370-01PRD-4001650</t>
  </si>
  <si>
    <t>Светодиодный светильник VARTON A370 2.0 офисный встраиваемый/накладной 595х295х50 мм 16 ВТ 5000 K IP40 с призматическим рассеивателем диммируемый по протоколу DALI</t>
  </si>
  <si>
    <t>V1-A0-00370-01OPD-4001650</t>
  </si>
  <si>
    <t>Светодиодный светильник VARTON A370 2.0 офисный встраиваемый/накладной 595х295х50 мм 16 ВТ 5000 K IP40 с рассеивателем опал диммируемый по протоколу DALI</t>
  </si>
  <si>
    <t>V1-A0-00370-01OPD-4001665</t>
  </si>
  <si>
    <t>Светодиодный светильник VARTON A370 2.0 офисный встраиваемый/накладной 595х295х50 мм 16 ВТ 6500 K IP40 с рассеивателем опал диммируемый по протоколу DALI</t>
  </si>
  <si>
    <t>V1-A0-00370-01PRD-4001665</t>
  </si>
  <si>
    <t>Светодиодный светильник VARTON A370 2.0 офисный встраиваемый/накладной 595х295х50 мм 16 ВТ 6500 K IP40 с призматическим рассеивателем диммируемый по протоколу DALI</t>
  </si>
  <si>
    <t>V1-A0-00370-01OPD-4003030</t>
  </si>
  <si>
    <t>Светодиодный светильник VARTON A370 2.0 офисный встраиваемый/накладной 595х295х50 мм 30 ВТ 3000 K IP40 с рассеивателем опал диммируемый по протоколу DALI</t>
  </si>
  <si>
    <t>V1-A0-00370-01PRD-4003030</t>
  </si>
  <si>
    <t>Светодиодный светильник VARTON A370 2.0 офисный встраиваемый/накладной 595х295х50 мм 30 ВТ 3000 K IP40 с призматическим рассеивателем диммируемый по протоколу DALI</t>
  </si>
  <si>
    <t>V1-A0-00370-01PRD-4003040</t>
  </si>
  <si>
    <t>Светодиодный светильник VARTON A370 2.0 офисный встраиваемый/накладной 595х295х50 мм 30 ВТ 4000 K IP40 с призматическим рассеивателем диммируемый по протоколу DALI</t>
  </si>
  <si>
    <t>V1-A0-00370-01OPD-4003040</t>
  </si>
  <si>
    <t>Светодиодный светильник VARTON A370 2.0 офисный встраиваемый/накладной 595х295х50 мм 30 ВТ 4000 K IP40 с рассеивателем опал диммируемый по протоколу DALI</t>
  </si>
  <si>
    <t>V1-A0-00370-01PRD-4003050</t>
  </si>
  <si>
    <t>Светодиодный светильник VARTON A370 2.0 офисный встраиваемый/накладной 595х295х50 мм 30 ВТ 5000 K IP40 с призматическим рассеивателем диммируемый по протоколу DALI</t>
  </si>
  <si>
    <t>V1-A0-00370-01OPD-4003050</t>
  </si>
  <si>
    <t>Светодиодный светильник VARTON A370 2.0 офисный встраиваемый/накладной 595х295х50 мм 30 ВТ 5000 K IP40 с рассеивателем опал диммируемый по протоколу DALI</t>
  </si>
  <si>
    <t>V1-A0-00370-01PRD-4003065</t>
  </si>
  <si>
    <t>Светодиодный светильник VARTON A370 2.0 офисный встраиваемый/накладной 595х295х50 мм 30 ВТ 6500 K IP40 с призматическим рассеивателем диммируемый по протоколу DALI</t>
  </si>
  <si>
    <t>V1-A0-00370-01OPD-4003065</t>
  </si>
  <si>
    <t>Светодиодный светильник VARTON A370 2.0 офисный встраиваемый/накладной 595х295х50 мм 30 ВТ 6500 K IP40 с рассеивателем опал диммируемый по протоколу DALI</t>
  </si>
  <si>
    <t>A-серия</t>
  </si>
  <si>
    <t>А070 (офис 595*595 IP20 аналог 4*18) аварийные и DALI</t>
  </si>
  <si>
    <t>V1-A0-00070-01D01-2002730</t>
  </si>
  <si>
    <t>Светодиодный светильник VARTON офисный встраиваемый/накладной 595х595х50 мм 27 ВТ 3000 K DALI</t>
  </si>
  <si>
    <t>V1-A0-00070-01D01-2003630</t>
  </si>
  <si>
    <t>Светодиодный светильник VARTON офисный встраиваемый/накладной 595х595х50 мм 36 ВТ 3000 K DALI</t>
  </si>
  <si>
    <t>V1-A0-00070-01D01-2003640</t>
  </si>
  <si>
    <t>Светодиодный светильник VARTON офисный встраиваемый/накладной 595х595х50 мм 36 ВТ 4000 K DALI</t>
  </si>
  <si>
    <t>V1-A0-00070-01DA1-2003640</t>
  </si>
  <si>
    <t>Светодиодный светильник VARTON офисный встраиваемый/накладной 595х595х50 мм 36 ВТ 4000 K диммируемый по DALI аварийный автономный постоянного действия</t>
  </si>
  <si>
    <t>V1-A0-00070-01D01-2003665</t>
  </si>
  <si>
    <t>Светодиодный светильник VARTON офисный встраиваемый/накладной 595х595х50 мм 36 ВТ 6500 K DALI</t>
  </si>
  <si>
    <t>V1-A0-00070-01D01-2005430</t>
  </si>
  <si>
    <t>Светодиодный светильник VARTON офисный встраиваемый/накладной 595х595х50 мм 54 ВТ  3000 K DALI</t>
  </si>
  <si>
    <t>V1-A0-00070-01D01-2005440</t>
  </si>
  <si>
    <t>Светодиодный светильник VARTON офисный встраиваемый/накладной 595х595х50 мм 54 ВТ 4000 K DALI</t>
  </si>
  <si>
    <t>А170 (офис 595*180 аналог 2*18)</t>
  </si>
  <si>
    <t>V1-A0-00170-01D01-2001840</t>
  </si>
  <si>
    <t>Светодиодный светильник VARTON офисный встраиваемый/накладной 595х180х50 мм 18 ВТ 4000 K диммер DALI</t>
  </si>
  <si>
    <t>V1-A0-00170-01DA1-2001840</t>
  </si>
  <si>
    <t>Светодиодный светильник VARTON офисный встраиваемый/накладной 595х180х50 мм 18 ВТ 4000 K аварийный автономный постоянного действия DALI</t>
  </si>
  <si>
    <t>А220 (офис 1195*100 аналог 1*36)</t>
  </si>
  <si>
    <t>V1-A0-00220-20D01-2003640</t>
  </si>
  <si>
    <t>Светодиодный светильник VARTON офисный встраиваемый/накладной 1195х100х50 мм 36 ВТ 4000 K DALI</t>
  </si>
  <si>
    <t>V1-A0-00220-20D01-2003665</t>
  </si>
  <si>
    <t>Светодиодный светильник VARTON офисный встраиваемый/накладной 1195х100х50 мм 36 ВТ 6500 K DALI</t>
  </si>
  <si>
    <t>А270 (офис 1195*180 аналог 2*36)</t>
  </si>
  <si>
    <t>V1-A0-00270-01D01-2003640</t>
  </si>
  <si>
    <t>Светодиодный светильник VARTON офисный встраиваемый/накладной 1195х180х50 мм 36 ВТ 4000 K DALI</t>
  </si>
  <si>
    <t>V1-A0-00270-01DA1-2003640</t>
  </si>
  <si>
    <t>Светодиодный светильник VARTON офисный встраиваемый/накладной 1195х180х50 мм 36 ВТ 4000 K аварийный автономный постоянного действия DALI</t>
  </si>
  <si>
    <t>V1-A0-00270-01D01-2003665</t>
  </si>
  <si>
    <t>Светодиодный светильник VARTON офисный встраиваемый/накладной 1195х180х50 мм 36 ВТ 6500 K DALI</t>
  </si>
  <si>
    <t>V1-A0-00270-01D01-2005440</t>
  </si>
  <si>
    <t>Светодиодный светильник VARTON офисный встраиваемый/накладной 1195х180х50 мм 54 ВТ 4000 K DALI</t>
  </si>
  <si>
    <t>А300 (офис 1195*595 аналог 4*36)</t>
  </si>
  <si>
    <t>V1-A0-00300-01D01-2007240</t>
  </si>
  <si>
    <t>Светодиодный светильник VARTON офисный встраиваемый/накладной 1195х595х50 мм 72 ВТ 4000 K DALI</t>
  </si>
  <si>
    <t>А350 (офис 1195*295 аналог 2*36)</t>
  </si>
  <si>
    <t>V1-A0-00350-01D01-2003640</t>
  </si>
  <si>
    <t>Светодиодный светильник VARTON офисный встраиваемый/накладной 1195х295х50 мм 36 ВТ 4000 K DALI</t>
  </si>
  <si>
    <t>V1-A0-00350-01DA1-2003640</t>
  </si>
  <si>
    <t>Светодиодный светильник VARTON офисный встраиваемый/накладной 1195х295х50 мм 36 ВТ 4000 K аварийный автономный постоянного действия DALI</t>
  </si>
  <si>
    <t>V1-A0-00350-01D01-2005440</t>
  </si>
  <si>
    <t>Светодиодный светильник VARTON офисный встраиваемый/накладной 1195х295х50 мм 54 ВТ 4000 K DALI</t>
  </si>
  <si>
    <t>А400 (офис 1495*295)</t>
  </si>
  <si>
    <t>V1-A0-00400-01D01-4007030</t>
  </si>
  <si>
    <t>Светодиодный светильник VARTON офисный A400 встраиваемый/накладной 70 Вт 3000 K 1495х295х50 мм IP40 диммируемый по протоколу DALI</t>
  </si>
  <si>
    <t>V1-A0-00400-01D01-4007040</t>
  </si>
  <si>
    <t>Светодиодный светильник VARTON офисный A400 встраиваемый/накладной 70 Вт 4000 K 1495х295х50 мм IP40 диммируемый по протоколу DALI</t>
  </si>
  <si>
    <t>V1-A0-00400-01D01-4007050</t>
  </si>
  <si>
    <t>Светодиодный светильник VARTON офисный A400 встраиваемый/накладной 70 Вт 5000 K 1495х295х50 мм IP40 диммируемый по протоколу DALI</t>
  </si>
  <si>
    <t>А420 (офис 1495*100)</t>
  </si>
  <si>
    <t>V1-A0-00461-01D01-4003530</t>
  </si>
  <si>
    <t>Светодиодный светильник VARTON офисный A420 встраиваемый/накладной 35 Вт 3000 K 1495х100х50 мм IP40 диммируемый по протоколу DALI</t>
  </si>
  <si>
    <t>V1-A0-00461-01D01-4003540</t>
  </si>
  <si>
    <t>Светодиодный светильник VARTON офисный A420 встраиваемый/накладной 35 Вт 4000 K 1495х100х50 мм IP40 диммируемый по протоколу DALI</t>
  </si>
  <si>
    <t>V1-A0-00461-01D01-4003550</t>
  </si>
  <si>
    <t>Светодиодный светильник VARTON офисный A420 встраиваемый/накладной 35 Вт 5000 K 1495х100х50 мм IP40 диммируемый по протоколу DALI</t>
  </si>
  <si>
    <t>V1-A0-00461-01D01-4007030</t>
  </si>
  <si>
    <t>Светодиодный светильник VARTON офисный A420 встраиваемый/накладной 70 Вт 3000 K 1495х100х50 мм IP40 диммируемый по протоколу DALI</t>
  </si>
  <si>
    <t>V1-A0-00461-01D01-4007040</t>
  </si>
  <si>
    <t>Светодиодный светильник VARTON офисный A420 встраиваемый/накладной 70 Вт 4000 K 1495х100х50 мм IP40 диммируемый по протоколу DALI</t>
  </si>
  <si>
    <t>V1-A0-00461-01D01-4007050</t>
  </si>
  <si>
    <t>Светодиодный светильник VARTON офисный A420 встраиваемый/накладной 70 Вт 5000 K 1495х100х50 мм IP40 диммируемый по протоколу DALI</t>
  </si>
  <si>
    <t>А450 (офис 1495*140)</t>
  </si>
  <si>
    <t>V1-A0-00462-01D01-4003530</t>
  </si>
  <si>
    <t>Светодиодный светильник VARTON офисный A450 встраиваемый/накладной 35 Вт 3000 K 1495х140х50 мм IP40 диммируемый по протоколу DALI</t>
  </si>
  <si>
    <t>V1-A0-00462-01D01-4003540</t>
  </si>
  <si>
    <t>Светодиодный светильник VARTON офисный A450 встраиваемый/накладной 35 Вт 4000 K 1495х140х50 мм IP40 диммируемый по протоколу DALI</t>
  </si>
  <si>
    <t>V1-A0-00462-01D01-4003550</t>
  </si>
  <si>
    <t>Светодиодный светильник VARTON офисный A450 встраиваемый/накладной 35 Вт 5000 K 1495х140х50 мм IP40 диммируемый по протоколу DALI</t>
  </si>
  <si>
    <t>V1-A0-00462-01D01-4007030</t>
  </si>
  <si>
    <t>Светодиодный светильник VARTON офисный A450 встраиваемый/накладной 70 Вт 3000 K 1495х140х50 мм IP40 диммируемый по протоколу DALI</t>
  </si>
  <si>
    <t>V1-A0-00462-01D01-4007040</t>
  </si>
  <si>
    <t>Светодиодный светильник VARTON офисный A450 встраиваемый/накладной 70 Вт 4000 K 1495х140х50 мм IP40 диммируемый по протоколу DALI</t>
  </si>
  <si>
    <t>V1-A0-00462-01D01-4007050</t>
  </si>
  <si>
    <t>Светодиодный светильник VARTON офисный A450 встраиваемый/накладной 70 Вт 5000 K 1495х140х50 мм IP40 диммируемый по протоколу DALI</t>
  </si>
  <si>
    <t>А470 (офис 1495*180)</t>
  </si>
  <si>
    <t>V1-A0-00463-01D01-4003530</t>
  </si>
  <si>
    <t>Светодиодный светильник VARTON офисный A470 встраиваемый/накладной 35 Вт 3000 K 1495х180х50 мм IP40 диммируемый по протоколу DALI</t>
  </si>
  <si>
    <t>V1-A0-00463-01D01-4003540</t>
  </si>
  <si>
    <t>Светодиодный светильник VARTON офисный A470 встраиваемый/накладной 35 Вт 4000 K 1495х180х50 мм IP40 диммируемый по протоколу DALI</t>
  </si>
  <si>
    <t>V1-A0-00463-01D01-4003550</t>
  </si>
  <si>
    <t>Светодиодный светильник VARTON офисный A470 встраиваемый/накладной 35 Вт 5000 K 1495х180х50 мм IP40 диммируемый по протоколу DALI</t>
  </si>
  <si>
    <t>V1-A0-00463-01D01-4007030</t>
  </si>
  <si>
    <t>Светодиодный светильник VARTON офисный A470 встраиваемый/накладной 70 Вт 3000 K 1495х180х50 мм IP40 диммируемый по протоколу DALI</t>
  </si>
  <si>
    <t>V1-A0-00463-01D01-4007040</t>
  </si>
  <si>
    <t>Светодиодный светильник VARTON офисный A470 встраиваемый/накладной 70 Вт 4000 K 1495х180х50 мм IP40 диммируемый по протоколу DALI</t>
  </si>
  <si>
    <t>V1-A0-00463-01D01-4007050</t>
  </si>
  <si>
    <t>Светодиодный светильник VARTON офисный A470 встраиваемый/накладной 70 Вт 5000 K 1495х180х50 мм IP40 диммируемый по протоколу DALI</t>
  </si>
  <si>
    <t>G - серия</t>
  </si>
  <si>
    <t>G070 IP20 (гипсокартон 595*595 аналог 4*18)</t>
  </si>
  <si>
    <t>V1-A0-00009-80D01-2003640</t>
  </si>
  <si>
    <t>Светодиодный светильник VARTON для гипсокартонных потолков 595х595х67 мм 36 ВТ 4000 K DALI монтажный размер 575х575 мм</t>
  </si>
  <si>
    <t>A-серия с равномерной засветкой</t>
  </si>
  <si>
    <t>А070 (офис 595*595 аналог 4*18) с равномерной засветкой</t>
  </si>
  <si>
    <t>V1-A0-00070-01HGD-4003630</t>
  </si>
  <si>
    <t>Светодиодный светильник VARTON A070 офисный встраиваемый 595х595х50 мм 36 ВТ 3000 K с равномерной засветкой рассеиватель опал IP40 DALI</t>
  </si>
  <si>
    <t>V1-A0-00070-01HGD-4003640</t>
  </si>
  <si>
    <t>Светодиодный светильник VARTON A070 офисный встраиваемый 595х595х50 мм 36 ВТ 4000 K с равномерной засветкой рассеиватель опал IP40 DALI</t>
  </si>
  <si>
    <t>V1-A0-00070-01HGD-4005050</t>
  </si>
  <si>
    <t>Светодиодный светильник VARTON A070 офисный встраиваемый 595х595х50 мм 50ВТ 5000 K с равномерной засветкой рассеиватель опал IP40 диммируемый по DALI</t>
  </si>
  <si>
    <t>А070/N (офис 610*610 IP40 накладные) с равномерной засветкой</t>
  </si>
  <si>
    <t>V1-A0-20070-01HGD-4003630</t>
  </si>
  <si>
    <t>Светодиодный светильник VARTON A070/N офисный накладной 36 Вт 3000 K 610х610х56 мм IP40 с равномерной засветкой рассеиватель опал диммируемый по протоколу DALI</t>
  </si>
  <si>
    <t>V1-A0-20070-01HGD-4003640</t>
  </si>
  <si>
    <t>Светодиодный светильник VARTON A070/N офисный накладной 610х610х56 мм 36 ВТ 4000 K с равномерной засветкой рассеиватель опал IP40 DALI</t>
  </si>
  <si>
    <t>V1-A0-20070-01HGD-4005030</t>
  </si>
  <si>
    <t xml:space="preserve"> Светодиодный светильник VARTON A070/N офисный накладной 50 Вт 3000 K 610х610х56 мм IP40 с равномерной засветкой рассеиватель опал диммируемый по протоколу DALI</t>
  </si>
  <si>
    <t>V1-A0-20070-01HGD-4005040</t>
  </si>
  <si>
    <t xml:space="preserve"> Светодиодный светильник VARTON A070/N офисный накладной 50 Вт 4000 K 610х610х56 мм IP40 с равномерной засветкой рассеиватель опал диммируемый по протоколу DALI</t>
  </si>
  <si>
    <t>А300 (офис 1195*595 аналог 4*36) с равномерной засветкой</t>
  </si>
  <si>
    <t>V1-A0-00300-01HGD-4005030</t>
  </si>
  <si>
    <t>Светодиодный светильник VARTON A300 офисный встраиваемый 1195х595х50 мм 50 ВТ 3000 K с равномерной засветкой опал IP40 DALI</t>
  </si>
  <si>
    <t>V1-A0-00300-01HGD-4005040</t>
  </si>
  <si>
    <t>Светодиодный светильник VARTON A300 офисный встраиваемый 1195х595х50 мм 50 ВТ 4000 K с равномерной засветкой опал IP40 DALI</t>
  </si>
  <si>
    <t>V1-A0-00300-01HGD-4005050</t>
  </si>
  <si>
    <t>Светодиодный светильник VARTON A300 офисный встраиваемый 1195х595х50 мм 50 ВТ 5000 K с равномерной засветкой опал IP40 DALI</t>
  </si>
  <si>
    <t>А350 (офис 1195*295 аналог 2*36) с равномерной засветкой</t>
  </si>
  <si>
    <t>V1-A0-00350-01HGD-4003630</t>
  </si>
  <si>
    <t>Светодиодный светильник VARTON A350 офисный встраиваемый 1195х295х50 мм 36 ВТ 3000 K с равномерной засветкой рассеиватель опал IP40 DALI</t>
  </si>
  <si>
    <t>V1-A0-00350-01HGD-4003640</t>
  </si>
  <si>
    <t>Светодиодный светильник VARTON A350 офисный встраиваемый 1195х295х50 мм 36 ВТ 4000 K с равномерной засветкой рассеиватель опал IP40 DALI</t>
  </si>
  <si>
    <t>V1-A0-00350-01HGD-4003650</t>
  </si>
  <si>
    <t>Светодиодный светильник VARTON A350 офисный встраиваемый 1195х295х50 мм 36 ВТ 5000 K с равномерной засветкой рассеиватель опал IP40 DALI</t>
  </si>
  <si>
    <t>V1-A0-00350-01HGD-4005030</t>
  </si>
  <si>
    <t>Светодиодный светильник VARTON A350 офисный встраиваемый 1195х295х50 мм 50 ВТ 3000 K с равномерной засветкой рассеиватель опал IP40 диммируемый по протоколу DALI</t>
  </si>
  <si>
    <t>V1-A0-00350-01HGD-4005040</t>
  </si>
  <si>
    <t>Светодиодный светильник VARTON A350 офисный встраиваемый 1195х295х50 мм 50 ВТ 4000 K с равномерной засветкой рассеиватель опал IP40 диммируемый по протоколу DALI</t>
  </si>
  <si>
    <t>V1-A0-00350-01HGD-4005050</t>
  </si>
  <si>
    <t>Светодиодный светильник VARTON A350 офисный встраиваемый 1195х295х50 мм 50 ВТ 5000 K с равномерной засветкой рассеиватель опал IP40 диммируемый по протоколу DALI</t>
  </si>
  <si>
    <t>А350/N (офис 1200*310 IP40 накладные) с равномерной засветкой</t>
  </si>
  <si>
    <t>V1-A0-20350-01HGD-4003630</t>
  </si>
  <si>
    <t>Светодиодный светильник VARTON A350/N офисный накладной 1200х310х55 мм 36 ВТ 3000 K с равномерной засветкой рассеиватель опал IP40 диммируемый по протоколу DALI</t>
  </si>
  <si>
    <t>V1-A0-20350-01HGD-4003640</t>
  </si>
  <si>
    <t>Светодиодный светильник VARTON A350/N офисный накладной 1200х310х55 мм 36 ВТ 4000 K с равномерной засветкой рассеиватель опал IP40 диммируемый по протоколу DALI</t>
  </si>
  <si>
    <t>V1-A0-20350-01HGD-4003650</t>
  </si>
  <si>
    <t>Светодиодный светильник VARTON A350/N офисный накладной 1200х310х55 мм 36 ВТ 5000 K с равномерной засветкой рассеиватель опал IP40 диммируемый по протоколу DALI</t>
  </si>
  <si>
    <t>V1-A0-20350-01HGD-4005030</t>
  </si>
  <si>
    <t>Светодиодный светильник VARTON A350/N офисный накладной 1200х310х55 мм 50 ВТ 3000 K с равномерной засветкой рассеиватель опал IP40 диммируемый по протоколу DALI</t>
  </si>
  <si>
    <t>V1-A0-20350-01HGD-4005040</t>
  </si>
  <si>
    <t>Светодиодный светильник VARTON A350/N офисный накладной 1200х310х55 мм 50 ВТ 4000 K с равномерной засветкой рассеиватель опал IP40 диммируемый по протоколу DALI</t>
  </si>
  <si>
    <t>V1-A0-20350-01HGD-4005050</t>
  </si>
  <si>
    <t>Светодиодный светильник VARTON A350/N офисный накладной 1200х310х55 мм 50 ВТ 5000 K с равномерной засветкой рассеиватель опал IP40 диммируемый по протоколу DALI</t>
  </si>
  <si>
    <t>Panels LED</t>
  </si>
  <si>
    <t>PANEL 070 (595x595) IP40</t>
  </si>
  <si>
    <t>LD9365D1443</t>
  </si>
  <si>
    <t>Светодиодный светильник VARTON панель 595х595х10 мм 34 Вт 3000 K  диммер DALI драйвер в комплекте</t>
  </si>
  <si>
    <t>LD9365D2243</t>
  </si>
  <si>
    <t>Светодиодный светильник VARTON панель 595х595х10 мм 34 Вт 4000 K диммер DALI драйвер в комплекте</t>
  </si>
  <si>
    <t>LD9365D2243EM</t>
  </si>
  <si>
    <t>Светодиодный светильник VARTON панель 595х595х10 мм 34 Вт 4000 K диммируемый по DALI аварийный автономный постоянного действия (драйвер в комплекте)</t>
  </si>
  <si>
    <t>LD9365D1334</t>
  </si>
  <si>
    <t>Светодиодный светильник VARTON панель 595х595х10 мм 34 Вт 6500 K диммер DALI драйвер в комплекте</t>
  </si>
  <si>
    <t>PANEL 300 (1195x595) IP40</t>
  </si>
  <si>
    <t>LD93656D2250</t>
  </si>
  <si>
    <t>Светодиодный светильник VARTON панель 1195х595х10 мм 50 Вт 4000 K IP40 DALI драйвер в комплекте</t>
  </si>
  <si>
    <t>PANEL COMFORT 070 (595x595 UGR&lt;19) IP40</t>
  </si>
  <si>
    <t>LD9365D1233</t>
  </si>
  <si>
    <t>Светодиодный светильник VARTON Panel Comfort 070 595х595х11 мм 33 Вт 4000 K с низким коэффициентом дискомфорта (UGR) DALI драйвер в комплекте</t>
  </si>
  <si>
    <t>PANEL COMFORT 350 (1195x295 UGR &lt;19) IP40</t>
  </si>
  <si>
    <t>LD9365D1236</t>
  </si>
  <si>
    <t>Светодиодный светильник VARTON панель 1195х295х11 мм 36 Вт 4000 K с низким коэффициентом дискомфорта (UGR) DALI драйвер в комплекте</t>
  </si>
  <si>
    <t>GR-серия 2.0</t>
  </si>
  <si>
    <t>GR070 2.0 588x588x50 мм IP40</t>
  </si>
  <si>
    <t>V1-R3-00010-31PRD-2003030</t>
  </si>
  <si>
    <t xml:space="preserve"> Светодиодный светильник VARTON GR070 2.0 30 Вт 3000 K 588х588х50 мм с планками для подвеса с призматическим рассеивателем DALI белый IP40</t>
  </si>
  <si>
    <t>V1-R3-00010-31OPD-2003030</t>
  </si>
  <si>
    <t xml:space="preserve"> Светодиодный светильник VARTON GR070 2.0 30 Вт 3000 K 588х588х50 мм с планками для подвеса с опаловым рассеивателем DALI белый IP40</t>
  </si>
  <si>
    <t>V1-R3-00010-31PRD-2003040</t>
  </si>
  <si>
    <t>Светодиодный светильник VARTON GR070 2.0 588х588х50 мм 30 ВТ 4000 K с планками для подвеса с рассеивателем призма стандарт DALI IP40</t>
  </si>
  <si>
    <t>V1-R3-00010-31OPD-2003040</t>
  </si>
  <si>
    <t>Светодиодный светильник VARTON GR070 2.0 588х588х50 мм 30 ВТ 4000 K с планками для подвеса с рассеивателем опал DALI IP40</t>
  </si>
  <si>
    <t>V1-R3-00010-31OPD-2003050</t>
  </si>
  <si>
    <t xml:space="preserve"> Светодиодный светильник VARTON GR070 2.0 30 Вт 5000 K 588х588х50 мм с планками для подвеса с опаловым рассеивателем DALI белый IP40</t>
  </si>
  <si>
    <t>V1-R3-00010-31PRD-2003050</t>
  </si>
  <si>
    <t xml:space="preserve"> Светодиодный светильник VARTON GR070 2.0 30 Вт 5000 K 588х588х50 мм с планками для подвеса с призматическим рассеивателем DALI белый IP40</t>
  </si>
  <si>
    <t>V1-R3-00010-31PRD-2003065</t>
  </si>
  <si>
    <t xml:space="preserve"> Светодиодный светильник VARTON GR070 2.0 30 Вт 6500 K 588х588х50 мм с планками для подвеса с призматическим рассеивателем DALI белый IP40</t>
  </si>
  <si>
    <t>V1-R3-00010-31OPD-2003065</t>
  </si>
  <si>
    <t xml:space="preserve"> Светодиодный светильник VARTON GR070 2.0 30 Вт 6500 K 588х588х50 мм с планками для подвеса с опаловым рассеивателем DALI белый IP40</t>
  </si>
  <si>
    <t>V1-R3-00010-31OPD-2003530</t>
  </si>
  <si>
    <t>Светодиодный светильник VARTON GR070 2.0 35 Вт 3000 K 588х588х50 мм с планками для подвеса IP40 с рассеивателем опал белый диммируемый по протоколу DALI</t>
  </si>
  <si>
    <t>V1-R3-00010-31PRD-2003530</t>
  </si>
  <si>
    <t>Светодиодный светильник VARTON GR070 2.0 35 Вт 3000 K 588х588х50 мм с планками для подвеса IP40 с рассеивателем призма белый диммируемый по протоколу DALI</t>
  </si>
  <si>
    <t>V1-R3-00010-31OPD-2003540</t>
  </si>
  <si>
    <t>Светодиодный светильник VARTON GR070 2.0 35 Вт 4000 K 588х588х50 мм с планками для подвеса IP40 с рассеивателем опал белый диммируемый по протоколу DALI</t>
  </si>
  <si>
    <t>V1-R3-00010-31PRD-2003540</t>
  </si>
  <si>
    <t>Светодиодный светильник VARTON GR070 2.0 35 Вт 4000 K 588х588х50 мм с планками для подвеса IP40 с расеивателем призма белый димимруемый по протоколу DALI</t>
  </si>
  <si>
    <t>V1-R3-00010-31OPD-2003550</t>
  </si>
  <si>
    <t>Светодиодный светильник VARTON GR070 2.0 35 Вт 5000 K 588х588х50 мм с планками для подвеса IP40 с рассеивателем опал белый диммируемый по протоколу DALI</t>
  </si>
  <si>
    <t>V1-R3-00010-31PRD-2003550</t>
  </si>
  <si>
    <t>Светодиодный светильник VARTON GR070 2.0 35 Вт 5000 K 588х588х50 мм с планками для подвеса IP40 с рассеивателем призма белый диммируемый по протоколу DALI</t>
  </si>
  <si>
    <t>V1-R3-00010-31PRD-2003565</t>
  </si>
  <si>
    <t>Светодиодный светильник VARTON GR070 2.0 35 Вт 6500 K 588х588х50 мм с планками для подвеса IP40 с рассеивателем призма белый диммируемый по протоколу DALI</t>
  </si>
  <si>
    <t>V1-R3-00010-31OPD-2003565</t>
  </si>
  <si>
    <t>Светодиодный светильник VARTON GR070 2.0 35 Вт 6500 K 588х588х50 мм с планками для подвеса IP40 с рассеивателем опал белый диммируемый по протоколу DALI</t>
  </si>
  <si>
    <t>V1-R3-00010-31OPD-2004530</t>
  </si>
  <si>
    <t xml:space="preserve"> Светодиодный светильник VARTON GR070 2.0 45 Вт 3000 K 588х588х50 мм с планками для подвеса с опаловым рассеивателем DALI белый IP40</t>
  </si>
  <si>
    <t>V1-R3-00010-31PRD-2004530</t>
  </si>
  <si>
    <t xml:space="preserve"> Светодиодный светильник VARTON GR070 2.0 45 Вт 3000 K 588х588х50 мм с планками для подвеса с призматическим рассеивателем DALI белый IP40</t>
  </si>
  <si>
    <t>V1-R3-00010-31OPD-2004540</t>
  </si>
  <si>
    <t>Светодиодный светильник VARTON GR070 2.0 588х588х50 мм 45 ВТ 4000 K с планками для подвеса с рассеивателем опал DALI IP40</t>
  </si>
  <si>
    <t>V1-R3-00010-31PRD-2004540</t>
  </si>
  <si>
    <t>Светодиодный светильник VARTON GR070 2.0 588х588х50 мм 45 ВТ 4000 K с планками для подвеса с рассеивателем призма стандарт DALI IP40</t>
  </si>
  <si>
    <t>V1-R3-00010-31OPD-2004550</t>
  </si>
  <si>
    <t xml:space="preserve"> Светодиодный светильник VARTON GR070 2.0 45 Вт 5000 K 588х588х50 мм с планками для подвеса с опаловым рассеивателем DALI белый IP40</t>
  </si>
  <si>
    <t>V1-R3-00010-31PRD-2004550</t>
  </si>
  <si>
    <t xml:space="preserve"> Светодиодный светильник VARTON GR070 2.0 45 Вт 5000 K 588х588х50 мм с планками для подвеса с призматическим рассеивателем DALI белый IP40</t>
  </si>
  <si>
    <t>V1-R3-00010-31OPD-2004565</t>
  </si>
  <si>
    <t xml:space="preserve"> Светодиодный светильник VARTON GR070 2.0 45 Вт 6500 K 588х588х50 мм с планками для подвеса с опаловым рассеивателем DALI белый IP40</t>
  </si>
  <si>
    <t>V1-R3-00010-31PRD-2004565</t>
  </si>
  <si>
    <t xml:space="preserve"> Светодиодный светильник VARTON GR070 2.0 45 Вт 6500 K 588х588х50 мм с планками для подвеса с призматическим рассеивателем DALI белый IP40</t>
  </si>
  <si>
    <t>GR070/F 2.0 619x619x50 мм IP40</t>
  </si>
  <si>
    <t>V1-R3-00010-30OPD-4003030</t>
  </si>
  <si>
    <t>Светодиодный светильник VARTON GR070/F 2.0 30 Вт 3000 K с рассеивателем опал 619х619х50 мм с планками для подвеса IP40 c РАМКОЙ монтажный размер 588х588 мм диммируемый по протоколу DALI</t>
  </si>
  <si>
    <t>V1-R3-00010-30PRD-4003030</t>
  </si>
  <si>
    <t>Светодиодный светильник VARTON GR070/F 2.0 30 Вт 3000 K с рассеивателем призма 619х619х50 мм с планками для подвеса IP40 c РАМКОЙ монтажный размер 588х588 мм диммируемый по протоколу DALI</t>
  </si>
  <si>
    <t>V1-R3-00010-30OPD-4003040</t>
  </si>
  <si>
    <t>Светодиодный светильник VARTON GR070/F 2.0 30 Вт 4000 K с рассеивателем опал 619х619х50 мм с планками для подвеса IP40 c РАМКОЙ монтажный размер 588х588 мм диммируемый по протоколу DALI</t>
  </si>
  <si>
    <t>V1-R3-00010-30PRD-4003040</t>
  </si>
  <si>
    <t>Светодиодный светильник VARTON GR070/F 2.0 30 Вт 4000 K с рассеивателем призма 619х619х50 мм с планками для подвеса IP40 c РАМКОЙ монтажный размер 588х588 мм диммируемый по протоколу DALI</t>
  </si>
  <si>
    <t>V1-R3-00010-30OPD-4003050</t>
  </si>
  <si>
    <t>Светодиодный светильник VARTON GR070/F 2.0 30 Вт 5000 K с рассеивателем опал 619х619х50 мм с планками для подвеса IP40 c РАМКОЙ монтажный размер 588х588 мм диммируемый по протоколу DALI</t>
  </si>
  <si>
    <t>V1-R3-00010-30PRD-4003050</t>
  </si>
  <si>
    <t>Светодиодный светильник VARTON GR070/F 2.0 30 Вт 5000 K с рассеивателем призма 619х619х50 мм с планками для подвеса IP40 c РАМКОЙ монтажный размер 588х588 мм диммируемый по протоколу DALI</t>
  </si>
  <si>
    <t>V1-R3-00010-30OPD-4003530</t>
  </si>
  <si>
    <t>Светодиодный светильник VARTON GR070/F 2.0 35 Вт 3000 K с рассеивателем опал 619х619х50 мм с планками для подвеса IP40 c РАМКОЙ монтажный размер 588х588 мм диммируемый по протоколу DALI</t>
  </si>
  <si>
    <t>V1-R3-00010-30PRD-4003530</t>
  </si>
  <si>
    <t>Светодиодный светильник VARTON GR070/F 2.0 35 Вт 3000 K с рассеивателем призма 619х619х50 мм с планками для подвеса IP40 c РАМКОЙ монтажный размер 588х588 мм диммируемый по протоколу DALI</t>
  </si>
  <si>
    <t>V1-R3-00010-30OPD-4003540</t>
  </si>
  <si>
    <t>Светодиодный светильник VARTON GR070/F 2.0 35 Вт 4000 K с рассеивателем опал 619х619х50 мм с планками для подвеса IP40 c РАМКОЙ монтажный размер 588х588 мм диммируемый по протоколу DALI</t>
  </si>
  <si>
    <t>V1-R3-00010-30PRD-4003540</t>
  </si>
  <si>
    <t>Светодиодный светильник VARTON GR070/F 2.0 35 Вт 4000 K с рассеивателем призма 619х619х50 мм с планками для подвеса IP40 c РАМКОЙ монтажный размер 588х588 мм диммируемый по протоколу DALI</t>
  </si>
  <si>
    <t>V1-R3-00010-30PRD-4003550</t>
  </si>
  <si>
    <t>Светодиодный светильник VARTON GR070/F 2.0 35 Вт 5000 K с рассеивателем призма 619х619х50 мм с планками для подвеса IP40 c РАМКОЙ монтажный размер 588х588 мм диммируемый по протоколу DALI</t>
  </si>
  <si>
    <t>V1-R3-00010-30OPD-4003550</t>
  </si>
  <si>
    <t>Светодиодный светильник VARTON GR070/F 2.0 35 Вт 5000 K с рассеивателем опал 619х619х50 мм с планками для подвеса IP40 c РАМКОЙ монтажный размер 588х588 мм диммируемый по протоколу DALI</t>
  </si>
  <si>
    <t>V1-R3-00010-30OPD-4004530</t>
  </si>
  <si>
    <t>Светодиодный светильник VARTON GR070/F 2.0 45 Вт 3000 K с рассеивателем опал 619х619х50 мм с планками для подвеса IP40 c РАМКОЙ монтажный размер 588х588 мм диммируемый по протоколу DALI</t>
  </si>
  <si>
    <t>V1-R3-00010-30PRD-4004530</t>
  </si>
  <si>
    <t>Светодиодный светильник VARTON GR070/F 2.0 45 Вт 3000 K с рассеивателем призма 619х619х50 мм с планками для подвеса IP40 c РАМКОЙ монтажный размер 588х588 мм диммируемый по протоколу DALI</t>
  </si>
  <si>
    <t>V1-R3-00010-30OPD-4004540</t>
  </si>
  <si>
    <t>Светодиодный светильник VARTON GR070/F 2.0 45 Вт 4000 K с рассеивателем опал 619х619х50 мм с планками для подвеса IP40 c РАМКОЙ монтажный размер 588х588 мм диммируемый по протоколу DALI</t>
  </si>
  <si>
    <t>V1-R3-00010-30PRD-4004540</t>
  </si>
  <si>
    <t>Светодиодный светильник VARTON GR070/F 2.0 45 Вт 4000 K с рассеивателем призма 619х619х50 мм с планками для подвеса IP40 c РАМКОЙ монтажный размер 588х588 мм диммируемый по протоколу DALI</t>
  </si>
  <si>
    <t>V1-R3-00010-30PRD-4004550</t>
  </si>
  <si>
    <t>Светодиодный светильник VARTON GR070/F 2.0 45 Вт 5000 K с рассеивателем призма 619х619х50 мм с планками для подвеса IP40 c РАМКОЙ монтажный размер 588х588 мм диммируемый по протоколу DALI</t>
  </si>
  <si>
    <t>V1-R3-00010-30OPD-4004550</t>
  </si>
  <si>
    <t>Светодиодный светильник VARTON GR070/F 2.0 45 Вт 5000 K с рассеивателем опал 619х619х50 мм с планками для подвеса IP40 c РАМКОЙ монтажный размер 588х588 мм диммируемый по протоколу DALI</t>
  </si>
  <si>
    <t>GR070/С 2.0 588х588х50 мм IP54</t>
  </si>
  <si>
    <t>V1-R4-00010-31D01-5403030</t>
  </si>
  <si>
    <t>Светодиодный светильник VARTON GR070/C 2.0 588х588х50 мм 30 Вт 3000 K IP54 для чистых помещений опал поликарбонат диммируемый по протоколу DALI</t>
  </si>
  <si>
    <t>V1-R4-00010-31D01-5403040</t>
  </si>
  <si>
    <t>Светодиодный светильник VARTON GR070/C 2.0 588х588х50 мм 30 Вт 4000 K IP54 для чистых помещений опал поликарбонат диммируемый по протоколу DALI</t>
  </si>
  <si>
    <t>V1-R4-00010-31D01-5403050</t>
  </si>
  <si>
    <t>Светодиодный светильник VARTON GR070/C 2.0 588х588х50 мм 30 Вт 5000 K IP54 для чистых помещений опал поликарбонат диммируемый по протоколу DALI</t>
  </si>
  <si>
    <t>V1-R4-00010-31D01-5403065</t>
  </si>
  <si>
    <t>Светодиодный светильник VARTON GR070/C 2.0 588х588х50 мм 30 Вт 6500 K IP54 для чистых помещений опал поликарбонат диммируемый по протоколу DALI</t>
  </si>
  <si>
    <t>V1-R4-00010-31D01-5403530</t>
  </si>
  <si>
    <t>Светодиодный светильник VARTON GR070/C 2.0 588х588х50 мм 35 Вт 3000 K IP54 для чистых помещений опал поликарбонат диммируемый по протоколу DALI</t>
  </si>
  <si>
    <t>V1-R4-00010-31D01-5403540</t>
  </si>
  <si>
    <t>Светодиодный светильник VARTON GR070/C 2.0 588х588х50 мм 35 Вт 4000 K IP54 для чистых помещений опал поликарбонат диммируемый по протоколу DALI</t>
  </si>
  <si>
    <t>V1-R4-00010-31D01-5403550</t>
  </si>
  <si>
    <t>Светодиодный светильник VARTON GR070/C 2.0 588х588х50 мм 35 Вт 5000 K IP54 для чистых помещений опал поликарбонат диммируемый по протоколу DALI</t>
  </si>
  <si>
    <t>V1-R4-00010-31D01-5403565</t>
  </si>
  <si>
    <t>Светодиодный светильник VARTON GR070/C 2.0 588х588х50 мм 35 Вт 6500 K IP54 для чистых помещений опал поликарбонат диммируемый по протоколу DALI</t>
  </si>
  <si>
    <t>V1-R4-00010-31D01-5404530</t>
  </si>
  <si>
    <t>Светодиодный светильник VARTON GR070/C 2.0 588х588х50 мм 45 Вт 3000 K IP54 для чистых помещений опал поликарбонат диммируемый по протоколу DALI</t>
  </si>
  <si>
    <t>V1-R4-00010-31D01-5404540</t>
  </si>
  <si>
    <t>Светодиодный светильник VARTON GR070/C 2.0 588х588х50 мм 45 Вт 4000 K IP54 для чистых помещений опал поликарбонат диммируемый по протоколу DALI</t>
  </si>
  <si>
    <t>V1-R4-00010-31D01-5404550</t>
  </si>
  <si>
    <t>Светодиодный светильник VARTON GR070/C 2.0 588х588х50 мм 45 Вт 5000 K IP54 для чистых помещений опал поликарбонат диммируемый по протоколу DALI</t>
  </si>
  <si>
    <t>V1-R4-00010-31D01-5404565</t>
  </si>
  <si>
    <t>Светодиодный светильник VARTON GR070/C 2.0 588х588х50 мм 45 Вт 6500 K IP54 для чистых помещений опал поликарбонат диммируемый по протоколу DALI</t>
  </si>
  <si>
    <t>GR170/F 2.0 610x202x50 мм IP40</t>
  </si>
  <si>
    <t>V1-R3-00069-30OPD-4001630</t>
  </si>
  <si>
    <t>Светодиодный светильник VARTON GR170/F 2.0 16 Вт 3000 K с рассеивателем опал 610х202х50 мм с планками для подвеса IP40 c РАМКОЙ монтажный размер 588х180 мм диммируемый по протоколу DALI</t>
  </si>
  <si>
    <t>V1-R3-00069-30PRD-4001630</t>
  </si>
  <si>
    <t>Светодиодный светильник VARTON GR170/F 2.0 16 Вт 3000 K с рассеивателем призма 610х202х50 мм с планками для подвеса IP40 c РАМКОЙ монтажный размер 588х180 мм диммируемый по протоколу DALI</t>
  </si>
  <si>
    <t>V1-R3-00069-30OPD-4001640</t>
  </si>
  <si>
    <t>Светодиодный светильник VARTON GR170/F 2.0 16 Вт 4000 K с рассеивателем опал 610х202х50 мм с планками для подвеса IP40 c РАМКОЙ монтажный размер 588х180 мм диммируемый по протоколу DALI</t>
  </si>
  <si>
    <t>V1-R3-00069-30PRD-4001640</t>
  </si>
  <si>
    <t>Светодиодный светильник VARTON GR170/F 2.0 16 Вт 4000 K с рассеивателем призма 610х202х50 мм с планками для подвеса IP40 c РАМКОЙ монтажный размер 588х180 мм диммируемый по протоколу DALI</t>
  </si>
  <si>
    <t>V1-R3-00069-30PRD-4001650</t>
  </si>
  <si>
    <t>Светодиодный светильник VARTON GR170/F 2.0 16 Вт 5000 K с рассеивателем призма 610х202х50 мм с планками для подвеса IP40 c РАМКОЙ монтажный размер 588х180 мм диммируемый по протоколу DALI</t>
  </si>
  <si>
    <t>V1-R3-00069-30OPD-4001650</t>
  </si>
  <si>
    <t>Светодиодный светильник VARTON GR170/F 2.0 16 Вт 5000 K с рассеивателем опал 610х202х50 мм с планками для подвеса IP40 c РАМКОЙ монтажный размер 588х180 мм диммируемый по протоколу DALI</t>
  </si>
  <si>
    <t>GR270/F 2.0 1215х207х50 мм IP40</t>
  </si>
  <si>
    <t>V1-R3-00270-30OPD-4003030</t>
  </si>
  <si>
    <t>Светодиодный светильник VARTON GR270/F 2.0 30 Вт 3000 K с рассеивателем опал 1215х207х50 мм с планками для подвеса IP40 c РАМКОЙ монтажный размер 1188х180 мм диммируемый по протоколу DALI</t>
  </si>
  <si>
    <t>V1-R3-00270-30PRD-4003030</t>
  </si>
  <si>
    <t>Светодиодный светильник VARTON GR270/F 2.0 30 Вт 3000 K с рассеивателем призма 1215х207х50 мм с планками для подвеса IP40 c РАМКОЙ монтажный размер 1188х180 мм диммируемый по протоколу DALI</t>
  </si>
  <si>
    <t>V1-R3-00270-30OPD-4003040</t>
  </si>
  <si>
    <t>Светодиодный светильник VARTON GR270/F 2.0 30 Вт 4000 K с рассеивателем опал 1215х207х50 мм с планками для подвеса IP40 c РАМКОЙ монтажный размер 1188х180 мм диммируемый по протоколу DALI</t>
  </si>
  <si>
    <t>V1-R3-00270-30PRD-4003040</t>
  </si>
  <si>
    <t>Светодиодный светильник VARTON GR270/F 2.0 30 Вт 4000 K с рассеивателем призма 1215х207х50 мм с планками для подвеса IP40 c РАМКОЙ монтажный размер 1188х180 мм диммируемый по протоколу DALI</t>
  </si>
  <si>
    <t>V1-R3-00270-30PRD-4003050</t>
  </si>
  <si>
    <t>Светодиодный светильник VARTON GR270/F 2.0 30 Вт 5000 K с рассеивателем призма 1215х207х50 мм с планками для подвеса IP40 c РАМКОЙ монтажный размер 1188х180 мм диммируемый по протоколу DALI</t>
  </si>
  <si>
    <t>V1-R3-00270-30OPD-4003050</t>
  </si>
  <si>
    <t>Светодиодный светильник VARTON GR270/F 2.0 30 Вт 5000 K с рассеивателем опал 1215х207х50 мм с планками для подвеса IP40 c РАМКОЙ монтажный размер 1188х180 мм диммируемый по протоколу DALI</t>
  </si>
  <si>
    <t>V1-R3-00270-30PRD-4003530</t>
  </si>
  <si>
    <t>Светодиодный светильник VARTON GR270/F 2.0 35 Вт 3000 K с рассеивателем призма 1215х207х50 мм с планками для подвеса IP40 c РАМКОЙ монтажный размер 1188х180 мм диммируемый по протоколу DALI</t>
  </si>
  <si>
    <t>V1-R3-00270-30OPD-4003530</t>
  </si>
  <si>
    <t>Светодиодный светильник VARTON GR270/F 2.0 35 Вт 3000 K с рассеивателем опал 1215х207х50 мм с планками для подвеса IP40 c РАМКОЙ монтажный размер 1188х180 мм диммируемый по протоколу DALI</t>
  </si>
  <si>
    <t>V1-R3-00270-30OPD-4003540</t>
  </si>
  <si>
    <t>Светодиодный светильник VARTON GR270/F 2.0 35 Вт 4000 K с рассеивателем опал 1215х207х50 мм с планками для подвеса IP40 c РАМКОЙ монтажный размер 1188х180 мм диммируемый по протоколу DALI</t>
  </si>
  <si>
    <t>V1-R3-00270-30PRD-4003540</t>
  </si>
  <si>
    <t>Светодиодный светильник VARTON GR270/F 2.0 35 Вт 4000 K с рассеивателем призма 1215х207х50 мм с планками для подвеса IP40 c РАМКОЙ монтажный размер 1188х180 мм диммируемый по протоколу DALI</t>
  </si>
  <si>
    <t>V1-R3-00270-30OPD-4003550</t>
  </si>
  <si>
    <t>Светодиодный светильник VARTON GR270/F 2.0 35 Вт 5000 K с рассеивателем опал 1215х207х50 мм с планками для подвеса IP40 c РАМКОЙ монтажный размер 1188х180 мм диммируемый по протоколу DALI</t>
  </si>
  <si>
    <t>V1-R3-00270-30PRD-4003550</t>
  </si>
  <si>
    <t>Светодиодный светильник VARTON GR270/F 2.0 35 Вт 5000 K с рассеивателем призма 1215х207х50 мм с планками для подвеса IP40 c РАМКОЙ монтажный размер 1188х180 мм диммируемый по протоколу DALI</t>
  </si>
  <si>
    <t>V1-R3-00270-30OPD-4004530</t>
  </si>
  <si>
    <t>Светодиодный светильник VARTON GR270/F 2.0 45 Вт 3000 K с рассеивателем опал 1215х207х50 мм с планками для подвеса IP40 c РАМКОЙ монтажный размер 1188х180 мм диммируемый по протоколу DALI</t>
  </si>
  <si>
    <t>V1-R3-00270-30PRD-4004530</t>
  </si>
  <si>
    <t>Светодиодный светильник VARTON GR270/F 2.0 45 Вт 3000 K с рассеивателем призма 1215х207х50 мм с планками для подвеса IP40 c РАМКОЙ монтажный размер 1188х180 мм диммируемый по протоколу DALI</t>
  </si>
  <si>
    <t>V1-R3-00270-30PRD-4004540</t>
  </si>
  <si>
    <t>Светодиодный светильник VARTON GR270/F 2.0 45 Вт 4000 K с рассеивателем призма 1215х207х50 мм с планками для подвеса IP40 c РАМКОЙ монтажный размер 1188х180 мм диммируемый по протоколу DALI</t>
  </si>
  <si>
    <t>V1-R3-00270-30OPD-4004540</t>
  </si>
  <si>
    <t>Светодиодный светильник VARTON GR270/F 2.0 45 Вт 4000 K с рассеивателем опал 1215х207х50 мм с планками для подвеса IP40 c РАМКОЙ монтажный размер 1188х180 мм диммируемый по протоколу DALI</t>
  </si>
  <si>
    <t>V1-R3-00270-30OPD-4004550</t>
  </si>
  <si>
    <t>Светодиодный светильник VARTON GR270/F 2.0 45 Вт 5000 K с рассеивателем опал 1215х207х50 мм с планками для подвеса IP40 c РАМКОЙ монтажный размер 1188х180 мм диммируемый по протоколу DALI</t>
  </si>
  <si>
    <t>V1-R3-00270-30PRD-4004550</t>
  </si>
  <si>
    <t>Светодиодный светильник VARTON GR270/F 2.0 45 Вт 5000 K с рассеивателем призма 1215х207х50 мм с планками для подвеса IP40 c РАМКОЙ монтажный размер 1188х180 мм диммируемый по протоколу DALI</t>
  </si>
  <si>
    <t>GR-серия</t>
  </si>
  <si>
    <t>GR070 588х588х50 мм IP20</t>
  </si>
  <si>
    <t>V1-R3-00010-31D01-2003640</t>
  </si>
  <si>
    <t>Светодиодный светильник VARTON грильято 588х588х50 мм 36 ВТ 4000 K с планками для подвеса DALI</t>
  </si>
  <si>
    <t>GR070/F 619х619х50 мм IP20</t>
  </si>
  <si>
    <t>V1-R3-00010-30D01-2003640</t>
  </si>
  <si>
    <t>Светодиодный светильник VARTON грильято 619х619х50 мм 36 ВТ 4000 K с планками для подвеса С РАМКОЙ DALI монтажный размер 588х588 мм</t>
  </si>
  <si>
    <t>GR270/F 1215х207х50 мм IP20</t>
  </si>
  <si>
    <t>V1-R3-00042-30D01-2003640</t>
  </si>
  <si>
    <t>Светодиодный светильник VARTON грильято 1210х202х50 мм 36 ВТ 4000 K с планками для подвеса С РАМКОЙ DALI монтажный размер 1188х180 мм</t>
  </si>
  <si>
    <t>Даунлайты</t>
  </si>
  <si>
    <t>DL-01</t>
  </si>
  <si>
    <t>DL-01 16 Вт</t>
  </si>
  <si>
    <t>V1-R0-00083-10D01-4401630</t>
  </si>
  <si>
    <t>Светодиодный светильник VARTON DL-01 круглый встраиваемый 190x70 мм 16 Вт 3000 K IP54/20 DALI RAL9010 белый матовый</t>
  </si>
  <si>
    <t>V1-R0-00083-10D01-4401640</t>
  </si>
  <si>
    <t>Светодиодный светильник VARTON DL-01 круглый встраиваемый 190x70 мм 16 Вт 4000 K IP54/20 DALI RAL9010 белый матовый</t>
  </si>
  <si>
    <t>DL-01 25 Вт</t>
  </si>
  <si>
    <t>V1-R0-00083-10D01-4402530</t>
  </si>
  <si>
    <t>Светодиодный светильник VARTON DL-01 круглый встраиваемый 190x70 мм 25 Вт 3000 K IP54/20 DALI RAL9010 белый матовый</t>
  </si>
  <si>
    <t>V1-R0-H0083-10D01-4402540</t>
  </si>
  <si>
    <t>Светодиодный светильник VARTON DL-01 круглый встраиваемый 190x70 мм 25 Вт 4000 K IP54/20 RAL7045 серый муар DALI</t>
  </si>
  <si>
    <t>V1-R0-00083-10D01-4402540</t>
  </si>
  <si>
    <t>Светодиодный светильник VARTON DL-01 круглый встраиваемый 190x70 мм 25 Вт 4000 K IP54/20 DALI RAL9010 белый матовый</t>
  </si>
  <si>
    <t>DL-01 40 Вт</t>
  </si>
  <si>
    <t>V1-R0-00084-10D01-4404030</t>
  </si>
  <si>
    <t>Светодиодный светильник VARTON DL-01 круглый встраиваемый 230x81 мм 40 Вт 3000 K IP54/20 DALI RAL9010 белый матовый</t>
  </si>
  <si>
    <t>V1-R0-00084-10D01-4404040</t>
  </si>
  <si>
    <t>Светодиодный светильник VARTON DL-01 круглый встраиваемый 230x81 мм 40 Вт 4000 K IP54/20 DALI RAL9010 белый матовый</t>
  </si>
  <si>
    <t>DL-Slim</t>
  </si>
  <si>
    <t>DL-Slim 10 Вт</t>
  </si>
  <si>
    <t>V1-R0-00546-10D01-4401030</t>
  </si>
  <si>
    <t>Светодиодный светильник VARTON DL-Slim круглый встраиваемый 121х38 мм 10 Вт 3000 K IP44 монтажный диаметр 95 мм DALI</t>
  </si>
  <si>
    <t>V1-R0-00546-10D01-4401040</t>
  </si>
  <si>
    <t>Светодиодный светильник VARTON DL-Slim круглый встраиваемый 121х38 мм 10 Вт 4000 K IP44 монтажный диаметр 95 мм DALI</t>
  </si>
  <si>
    <t>V1-R0-00546-10D01-4401065</t>
  </si>
  <si>
    <t>Светодиодный светильник VARTON DL-Slim круглый встраиваемый 121х38 мм 10 Вт 6500 K IP44 монтажный диаметр 95 мм DALI</t>
  </si>
  <si>
    <t>DL-Slim 20 Вт</t>
  </si>
  <si>
    <t>V1-R0-00547-10D01-4402030</t>
  </si>
  <si>
    <t>Светодиодный светильник VARTON DL-Slim круглый встраиваемый 172х38 мм 20 Вт 3000 K IP44 монтажный диаметр 145 мм DALI</t>
  </si>
  <si>
    <t>V1-R0-00547-10D01-4402040</t>
  </si>
  <si>
    <t>Светодиодный светильник VARTON DL-Slim круглый встраиваемый 172х38 мм 20 Вт 4000 K IP44 монтажный диаметр 145 мм DALI</t>
  </si>
  <si>
    <t>V1-R0-00547-10D01-4402065</t>
  </si>
  <si>
    <t>Светодиодный светильник VARTON DL-Slim круглый встраиваемый 172х38 мм 20 Вт 6500 K IP44 монтажный диаметр 145 мм DALI</t>
  </si>
  <si>
    <t>DL-Slim 30 Вт</t>
  </si>
  <si>
    <t>V1-R0-00548-10D01-4403030</t>
  </si>
  <si>
    <t>Светодиодный светильник VARTON DL-Slim круглый встраиваемый 221х38 мм 30 Вт 3000 K IP44 монтажный диаметр 195 мм DALI</t>
  </si>
  <si>
    <t>V1-R0-00548-10D01-4403040</t>
  </si>
  <si>
    <t>Светодиодный светильник VARTON DL-Slim круглый встраиваемый 221х38 мм 30 Вт 4000 K IP44 монтажный диаметр 195 мм DALI</t>
  </si>
  <si>
    <t>V1-R0-00548-10D01-4403065</t>
  </si>
  <si>
    <t>Светодиодный светильник VARTON DL-Slim круглый встраиваемый 221х38 мм 30 Вт 6500 K IP44 монтажный диаметр 195 мм DALI</t>
  </si>
  <si>
    <t>DL-Lens Comfort</t>
  </si>
  <si>
    <t>DL-Lens Comfort 11 Вт</t>
  </si>
  <si>
    <t>V1-R0-Y0508-10D13-2001130</t>
  </si>
  <si>
    <t>Светодиодный светильник VARTON DL-Lens Comfort встраиваемый 11 Вт 3000 K 82х53 мм IP20 угол 35 градусов DALI белый</t>
  </si>
  <si>
    <t>V1-R0-Y0508-10D12-2001130</t>
  </si>
  <si>
    <t>Светодиодный светильник VARTON DL-Lens Comfort встраиваемый 11 Вт 3000 K 82х53 мм IP20 угол 24 градуса DALI белый</t>
  </si>
  <si>
    <t>V1-R0-Y0508-10D13-2001140</t>
  </si>
  <si>
    <t>Светодиодный светильник VARTON DL-Lens Comfort встраиваемый 11 Вт 4000 K 82х53 мм IP20 угол 35 градусов DALI белый</t>
  </si>
  <si>
    <t>V1-R0-Y0508-10D12-2001140</t>
  </si>
  <si>
    <t>Светодиодный светильник VARTON DL-Lens Comfort встраиваемый 11 Вт 4000 K 82х53 мм IP20 угол 24 градуса DALI белый</t>
  </si>
  <si>
    <t>DL-Lens Comfort 14 Вт</t>
  </si>
  <si>
    <t>V1-R0-Y0509-10D12-2001430</t>
  </si>
  <si>
    <t>Светодиодный светильник VARTON DL-Lens Comfort встраиваемый 14 Вт 3000 K 118х68 мм IP20 угол 24 градуса DALI белый</t>
  </si>
  <si>
    <t>V1-R0-Y0509-10D13-2001430</t>
  </si>
  <si>
    <t>Светодиодный светильник VARTON DL-Lens Comfort встраиваемый 14 Вт 3000 K 118х68 мм IP20 угол 35 градусов DALI белый</t>
  </si>
  <si>
    <t>V1-R0-Y0509-10D13-2001440</t>
  </si>
  <si>
    <t>Светодиодный светильник VARTON DL-Lens Comfort встраиваемый 14 Вт 4000 K 118х68 мм IP20 угол 35 градусов DALI белый</t>
  </si>
  <si>
    <t>V1-R0-Y0509-10D12-2001440</t>
  </si>
  <si>
    <t>Светодиодный светильник VARTON DL-Lens Comfort встраиваемый 14 Вт 4000 K 118х68 мм IP20 угол 24 градуса DALI белый</t>
  </si>
  <si>
    <t>DL-Lens Comfort 28 Вт</t>
  </si>
  <si>
    <t>V1-R0-Y0510-10D11-2002830</t>
  </si>
  <si>
    <t>Светодиодный светильник VARTON DL-Lens Comfort встраиваемый 28 Вт 3000 K 172х98 мм IP20 угол 15 градусов DALI белый</t>
  </si>
  <si>
    <t>V1-R0-Y0510-10D12-2002830</t>
  </si>
  <si>
    <t>Светодиодный светильник VARTON DL-Lens Comfort встраиваемый 28 Вт 3000 K 172х98 мм IP20 угол 24 градуса DALI белый</t>
  </si>
  <si>
    <t>V1-R0-Y0510-10D13-2002830</t>
  </si>
  <si>
    <t>Светодиодный светильник VARTON DL-Lens Comfort встраиваемый 28 Вт 3000 K 172х98 мм IP20 угол 35 градусов DALI белый</t>
  </si>
  <si>
    <t>V1-R0-Y0510-10D13-2002840</t>
  </si>
  <si>
    <t>Светодиодный светильник VARTON DL-Lens Comfort встраиваемый 28 Вт 4000 K 172х98 мм IP20 угол 35 градусов DALI белый</t>
  </si>
  <si>
    <t>V1-R0-Y0510-10D12-2002840</t>
  </si>
  <si>
    <t>Светодиодный светильник VARTON DL-Lens Comfort встраиваемый 28 Вт 4000 K 172х98 мм IP20 угол 24 градуса DALI белый</t>
  </si>
  <si>
    <t>V1-R0-Y0510-10D11-2002840</t>
  </si>
  <si>
    <t>Светодиодный светильник VARTON DL-Lens Comfort встраиваемый 28 Вт 4000 K 172х98 мм IP20 угол 15 градусов DALI белый</t>
  </si>
  <si>
    <t>DL-Lens Comfort 36 Вт</t>
  </si>
  <si>
    <t>V1-R0-Y0511-10D13-2003630</t>
  </si>
  <si>
    <t>Светодиодный светильник VARTON DL-Lens Comfort встраиваемый 36 Вт 3000 K 230х128 мм IP20 угол 35 градусов DALI белый</t>
  </si>
  <si>
    <t>V1-R0-Y0511-10D11-2003630</t>
  </si>
  <si>
    <t>Светодиодный светильник VARTON DL-Lens Comfort встраиваемый 36 Вт 3000 K 230х128 мм IP20 угол 15 градусов DALI белый</t>
  </si>
  <si>
    <t>V1-R0-Y0511-10D12-2003630</t>
  </si>
  <si>
    <t>Светодиодный светильник VARTON DL-Lens Comfort встраиваемый 36 Вт 3000 K 230х128 мм IP20 угол 24 градуса DALI белый</t>
  </si>
  <si>
    <t>V1-R0-Y0511-10D11-2003640</t>
  </si>
  <si>
    <t>Светодиодный светильник VARTON DL-Lens Comfort встраиваемый 36 Вт 4000 K 230х128 мм IP20 угол 15 градусов DALI белый</t>
  </si>
  <si>
    <t>V1-R0-Y0511-10D12-2003640</t>
  </si>
  <si>
    <t>Светодиодный светильник VARTON DL-Lens Comfort встраиваемый 36 Вт 4000 K 230х128 мм IP20 угол 24 градуса DALI белый</t>
  </si>
  <si>
    <t>V1-R0-Y0511-10D13-2003640</t>
  </si>
  <si>
    <t>Светодиодный светильник VARTON DL-Lens Comfort встраиваемый 36 Вт 4000 K 230х128 мм IP20 угол 35 градусов DALI белый</t>
  </si>
  <si>
    <t>DL-03</t>
  </si>
  <si>
    <t>DL-03 12 Вт (квадрат)</t>
  </si>
  <si>
    <t>V1-R0-00354-10D01-4401230</t>
  </si>
  <si>
    <t>Светодиодный светильник VARTON DL-03 квадратный встраиваемый 110x110x25 мм 12 Вт 3000 K IP54/20 DALI RAL9010 белый матовый</t>
  </si>
  <si>
    <t>V1-R0-00354-10D01-4401240</t>
  </si>
  <si>
    <t>Светодиодный светильник VARTON DL-03 квадратный встраиваемый 110x110x25 мм 12 Вт 4000 K IP54/20 DALI RAL9010 белый матовый</t>
  </si>
  <si>
    <t>DL-03 25 Вт (квадрат)</t>
  </si>
  <si>
    <t>V1-R0-00342-10D01-4402530</t>
  </si>
  <si>
    <t>Светодиодный светильник VARTON DL-03 квадратный встраиваемый 200х200х25 мм 25 Вт 3000 K IP54/IP20 DALI RAL9010 белый матовый</t>
  </si>
  <si>
    <t>V1-R0-00342-10D01-4402540</t>
  </si>
  <si>
    <t>Светодиодный светильник VARTON DL-03 квадратный встраиваемый 200х200х25 мм 25 Вт 4000 K IP54/IP20 DALI RAL9010 белый матовый</t>
  </si>
  <si>
    <t>DL-02 Cube</t>
  </si>
  <si>
    <t>DL-02 Cube 20 Вт</t>
  </si>
  <si>
    <t>V1-R0-00360-20D01-2002040</t>
  </si>
  <si>
    <t>Светодиодный светильник VARTON DL-02 Cube накладной 125х135 мм 20 Вт 4000 K 35° DALI RAL9010 белый матовый</t>
  </si>
  <si>
    <t>DL-02 Cube подвесной 12 Вт</t>
  </si>
  <si>
    <t>V1-R0-90360-30D01-2001230</t>
  </si>
  <si>
    <t>Светодиодный светильник VARTON DL-02 Cube подвесной 100х110 мм 12 Вт 3000 K 35° RAL9005 черный муар диммируемый по протоколу DALI</t>
  </si>
  <si>
    <t>V1-R0-00360-30D01-2001230</t>
  </si>
  <si>
    <t>Светодиодный светильник VARTON DL-02 Cube подвесной 100х110 мм 12 Вт 3000 K 35° RAL9010 белый матовый диммируемый по протоколу DALI</t>
  </si>
  <si>
    <t>V1-R0-90360-30D01-2001240</t>
  </si>
  <si>
    <t>Светодиодный светильник VARTON DL-02 Cube подвесной 100х110 мм 12 Вт 4000 K 35° RAL9005 черный муар диммируемый по протоколу DALI</t>
  </si>
  <si>
    <t>V1-R0-00360-30D01-2001240</t>
  </si>
  <si>
    <t>Светодиодный светильник VARTON DL-02 Cube подвесной 100х110 мм 12 Вт 4000 K 35° RAL9010 белый матовый диммируемый по протоколу DALI</t>
  </si>
  <si>
    <t>DL-02 Cube подвесной 20 Вт</t>
  </si>
  <si>
    <t>V1-R0-00360-30D01-2002030</t>
  </si>
  <si>
    <t>Светодиодный светильник VARTON DL-02 Cube подвесной 125х135 мм 20 Вт 3000 K 35° RAL9010 белый матовый диммируемый по протоколу DALI</t>
  </si>
  <si>
    <t>V1-R0-00360-30D01-2002040</t>
  </si>
  <si>
    <t>Светодиодный светильник VARTON DL-02 Cube подвесной 125х135 мм 20 Вт 4000 K 35° RAL9010 белый матовый диммируемый по протоколу DALI</t>
  </si>
  <si>
    <t>V1-R0-90360-30D01-2002040</t>
  </si>
  <si>
    <t>Светодиодный светильник VARTON DL-02 Cube подвесной 125х135 мм 20 Вт 4000 K 35° RAL9005 черный муар диммируемый по протоколу DALI</t>
  </si>
  <si>
    <t>V1-R0-90360-30D01-2002030</t>
  </si>
  <si>
    <t>Светодиодный светильник VARTON DL-02 Cube подвесной 125х135 мм 20 Вт 3000 K 35° RAL9005 черный муар диммируемый по протоколу DALI</t>
  </si>
  <si>
    <t>DL-02 Cube подвесной 36 Вт</t>
  </si>
  <si>
    <t>V1-R0-00360-30D01-2003640</t>
  </si>
  <si>
    <t>Светодиодный светильник VARTON DL-02 Cube подвесной 150х160 мм 36 Вт 4000 K 35° RAL9010 белый матовый диммируемый по протоколу DALI</t>
  </si>
  <si>
    <t>V1-R0-90360-30D01-2003640</t>
  </si>
  <si>
    <t>Светодиодный светильник VARTON DL-02 Cube подвесной 150х160 мм 36 Вт 4000 K 35° RAL9010 черный муар диммируемый по протоколу DALI</t>
  </si>
  <si>
    <t>V1-R0-00360-30D01-2003630</t>
  </si>
  <si>
    <t>Светодиодный светильник VARTON DL-02 Cube подвесной 150х160 мм 36 Вт 3000 K 35° RAL9010 белый матовый диммируемый по протоколу DALI</t>
  </si>
  <si>
    <t>V1-R0-90360-30D01-2003630</t>
  </si>
  <si>
    <t>Светодиодный светильник VARTON DL-02 Cube подвесной 150х160 мм 36 Вт 3000 K 35° RAL9010 черный муар диммируемый по протоколу DALI</t>
  </si>
  <si>
    <t>DL-02 Tube</t>
  </si>
  <si>
    <t>DL-02 Tube 18 Вт</t>
  </si>
  <si>
    <t>V1-R0-00113-20D01-2001840</t>
  </si>
  <si>
    <t>Светодиодный светильник VARTON DL-02 Tube накладной 125х135 мм 18 Вт 4000 K 35° RAL9010 белый матовый DALI</t>
  </si>
  <si>
    <t>DL-02 Tube подвесной 12 Вт</t>
  </si>
  <si>
    <t>V1-R0-90113-30D01-2001230</t>
  </si>
  <si>
    <t>Светодиодный светильник VARTON DL-02 Tube подвесной 100х110 мм 12 Вт 3000 K 35°  RAL9005 черный муар диммируемый по протоколу DALI</t>
  </si>
  <si>
    <t>V1-R0-00113-30D01-2001230</t>
  </si>
  <si>
    <t>Светодиодный светильник VARTON DL-02 Tube подвесной 100х110 мм 12 Вт 3000 K 35°  RAL9010 белый матовый диммируемый по протоколу DALI</t>
  </si>
  <si>
    <t>V1-R0-00113-30D01-2001240</t>
  </si>
  <si>
    <t>Светодиодный светильник VARTON DL-02 Tube подвесной 100х110 мм 12 Вт 4000 K 35°  RAL9010 белый матовый диммируемый по протоколу DALI</t>
  </si>
  <si>
    <t>V1-R0-90113-30D01-2001240</t>
  </si>
  <si>
    <t>Светодиодный светильник VARTON DL-02 Tube подвесной 100х110 мм 12 Вт 4000 K 35°  RAL9005 черный муар диммируемый по протоколу DALI</t>
  </si>
  <si>
    <t>DL-02 Tube подвесной 18 Вт</t>
  </si>
  <si>
    <t>V1-R0-00113-30D01-2001830</t>
  </si>
  <si>
    <t>Светодиодный светильник VARTON DL-02 Tube подвесной 125х135 мм 18 Вт 3000 K 35° RAL9010 белый матовый диммируемый по протоколу DALI</t>
  </si>
  <si>
    <t>V1-R0-00113-30D01-2001840</t>
  </si>
  <si>
    <t>Светодиодный светильник VARTON DL-02 Tube подвесной 125х135 мм 18 Вт 4000 K 35° RAL9010 белый матовый диммируемый по протоколу DALI</t>
  </si>
  <si>
    <t>V1-R0-90113-30D01-2001830</t>
  </si>
  <si>
    <t>Светодиодный светильник VARTON DL-02 Tube подвесной 125х135 мм 18 Вт 3000 K 35° RAL9005 черный муар диммируемый по протоколу DALI</t>
  </si>
  <si>
    <t>V1-R0-90113-30D01-2001840</t>
  </si>
  <si>
    <t>Светодиодный светильник VARTON DL-02 Tube подвесной 125х135 мм 18 Вт 4000 K 35° RAL9005 черный муар диммируемый по протоколу DALI</t>
  </si>
  <si>
    <t>DL-02 Tube подвесной 32 Вт</t>
  </si>
  <si>
    <t>V1-R0-00113-30D01-2003230</t>
  </si>
  <si>
    <t>Светодиодный светильник VARTON DL-02 Tube подвесной 150х160 мм 32 Вт 3000 K 35° RAL9010 белый матовый диммируемый по протоколу DALI</t>
  </si>
  <si>
    <t>V1-R0-00113-30D01-2003240</t>
  </si>
  <si>
    <t>Светодиодный светильник VARTON DL-02 Tube подвесной 150х160 мм 32 Вт 4000 K 35° RAL9010 белый матовый диммируемый по протоколу DALI</t>
  </si>
  <si>
    <t>V1-R0-90113-30D01-2003230</t>
  </si>
  <si>
    <t>Светодиодный светильник VARTON DL-02 Tube подвесной 150х160 мм 32 Вт 3000 K 35° RAL9005 черный муар диммируемый по протоколу DALI</t>
  </si>
  <si>
    <t>V1-R0-90113-30D01-2003240</t>
  </si>
  <si>
    <t>Светодиодный светильник VARTON DL-02 Tube подвесной 150х160 мм 32 Вт 4000 K 35° RAL9005 черный муар диммируемый по протоколу DALI</t>
  </si>
  <si>
    <t>DL-02 Tube подвесной 55 Вт</t>
  </si>
  <si>
    <t>V1-R0-90391-30D01-2005530</t>
  </si>
  <si>
    <t>Светодиодный светильник VARTON DL-02 Tube подвесной 150х220 мм 55 Вт 3000 K 35° RAL9005 черный муар диммируемый по протоколу DALI</t>
  </si>
  <si>
    <t>V1-R0-00391-30D01-2005530</t>
  </si>
  <si>
    <t>Светодиодный светильник VARTON DL-02 Tube подвесной 150х220 мм 55 Вт 3000 K 35° RAL9010 белый матовый диммируемый по протоколу DALI</t>
  </si>
  <si>
    <t>V1-R0-00391-30D01-2005540</t>
  </si>
  <si>
    <t>Светодиодный светильник VARTON DL-02 Tube подвесной 150х220 мм 55 Вт 4000 K 35° RAL9010 белый матовый диммируемый по протоколу DALI</t>
  </si>
  <si>
    <t>V1-R0-90391-30D01-2005540</t>
  </si>
  <si>
    <t>Светодиодный светильник VARTON DL-02 Tube подвесной 150х220 мм 55 Вт 4000 K 35° RAL9005 черный муар диммируемый по протоколу DALI</t>
  </si>
  <si>
    <t>DL-Spark Comfort</t>
  </si>
  <si>
    <t>DL-Spark Comfort 15 Вт</t>
  </si>
  <si>
    <t>V1-R0-00433-10D01-4401530</t>
  </si>
  <si>
    <t>Светодиодный светильник VARTON DL-Spark встраиваемый 15 Вт 3000 K 60° 120x88 мм белый DALI c матовым серебристым рефлектором IP44/20 монтажный диаметр100 мм</t>
  </si>
  <si>
    <t>V1-R0-00433-10D01-4401540</t>
  </si>
  <si>
    <t>Светодиодный светильник VARTON DL-Spark встраиваемый 15 Вт 4000 K 60° 120x88 мм белый DALI с матовым серебристым рефлектором IP44/20 монтажный диаметр100 мм</t>
  </si>
  <si>
    <t>DL-Spark Comfort 25 Вт</t>
  </si>
  <si>
    <t>V1-R0-00434-10D01-4402530</t>
  </si>
  <si>
    <t>Светодиодный светильник VARTON DL-Spark встраиваемый 25 Вт 3000 K 60° 150x105 мм белый DALI с матовым серебристым рефлектором IP44/20 монтажный диаметр 130 мм</t>
  </si>
  <si>
    <t>V1-R0-00434-10D01-4402540</t>
  </si>
  <si>
    <t>Светодиодный светильник VARTON DL-Spark встраиваемый 25 Вт 4000 K 60° 150x105 мм белый DALI с матовым серебристым рефлектором IP44/20 монтажный диаметр 130 мм</t>
  </si>
  <si>
    <t>DL-Stellar Comfort</t>
  </si>
  <si>
    <t>DL-Stellar Comfort 8 Вт</t>
  </si>
  <si>
    <t>V1-R0-00408-10D25-2000830</t>
  </si>
  <si>
    <t>Светодиодный светильник VARTON DL-Stellar встраиваемый поворотный 120x62x45 мм 8 Вт 3000 K 34° DALI белый</t>
  </si>
  <si>
    <t>V1-R0-00408-10D25-2000840</t>
  </si>
  <si>
    <t>Светодиодный светильник VARTON DL-Stellar встраиваемый поворотный 120x62x45 мм 8 Вт 4000 K 34° DALI белый</t>
  </si>
  <si>
    <t>DL-Stellar Comfort 15 Вт</t>
  </si>
  <si>
    <t>V1-R0-00409-10D25-2001530</t>
  </si>
  <si>
    <t>Светодиодный светильник VARTON DL-Stellar встраиваемый поворотный 199x62x45 мм 15 Вт 3000 K 34° белый DALI</t>
  </si>
  <si>
    <t>V1-R0-00409-10D25-2001540</t>
  </si>
  <si>
    <t>Светодиодный светильник VARTON DL-Stellar встраиваемый поворотный 199x62x45 мм 15 Вт 4000 K 34° белый DALI</t>
  </si>
  <si>
    <t>DL-Stellar Comfort 30 Вт</t>
  </si>
  <si>
    <t>V1-R0-00410-10D25-2003030</t>
  </si>
  <si>
    <t>Светодиодный светильник VARTON DL-Stellar встраиваемый поворотный 354x62x45 мм 30 Вт 3000 K 34° белый DALI</t>
  </si>
  <si>
    <t>V1-R0-00410-10D25-2003040</t>
  </si>
  <si>
    <t>Светодиодный светильник VARTON DL-Stellar встраиваемый поворотный 354x62x45 мм 30 Вт 4000 K 34° белый DALI</t>
  </si>
  <si>
    <t>DL-Tetris</t>
  </si>
  <si>
    <t>DL-Tetris 25 Вт</t>
  </si>
  <si>
    <t>V1-R0-00424-10D01-2002530</t>
  </si>
  <si>
    <t>Светодиодный светильник VARTON DL-Tetris поворотный 35° 165х165х140 мм 25 Вт 3000 K IP20 DALI</t>
  </si>
  <si>
    <t>V1-R0-00424-10D01-2002540</t>
  </si>
  <si>
    <t>Светодиодный светильник VARTON DL-Tetris поворотный 35° 165х165х140 мм 25 Вт 4000 K IP20 DALI</t>
  </si>
  <si>
    <t>DL-Tetris 40 Вт</t>
  </si>
  <si>
    <t>V1-R0-00424-10D01-2004030</t>
  </si>
  <si>
    <t>Светодиодный светильник VARTON DL-Tetris поворотный 35° 165х165х140 мм 40 Вт 3000 K IP20 DALI</t>
  </si>
  <si>
    <t>V1-R0-00424-10D01-2004040</t>
  </si>
  <si>
    <t>Светодиодный светильник VARTON DL-Tetris поворотный 35° 165х165х140 мм 40 Вт 4000 K IP20 DALI</t>
  </si>
  <si>
    <t>DL/R</t>
  </si>
  <si>
    <t>DL/R 30 Вт</t>
  </si>
  <si>
    <t>V1-R0-00411-10D01-2003030</t>
  </si>
  <si>
    <t>Светодиодный светильник VARTON DL/R встраиваемый поворотный 40° 165х125 мм 30 Вт 3000 K белый DALI (⌀155 мм)</t>
  </si>
  <si>
    <t>V1-R0-00411-10D01-2003040</t>
  </si>
  <si>
    <t>Светодиодный светильник VARTON DL/R встраиваемый поворотный 40° 165х125 мм 30 Вт 4000 K белый DALI (⌀155 мм)</t>
  </si>
  <si>
    <t>DL/R 50 Вт</t>
  </si>
  <si>
    <t>V1-R0-00412-10D01-2005030</t>
  </si>
  <si>
    <t>Светодиодный светильник VARTON DL/R встраиваемый поворотный 40° 195х159 мм 50 Вт 3000 K белый DALI (⌀185 мм)</t>
  </si>
  <si>
    <t>V1-R0-00412-10D01-2005040</t>
  </si>
  <si>
    <t>Светодиодный светильник VARTON DL/R встраиваемый поворотный 40° 195х159 мм 50 Вт 4000 K белый DALI (⌀185 мм)</t>
  </si>
  <si>
    <t>Светильники для ЖКХ</t>
  </si>
  <si>
    <t>Nero flex IP65</t>
  </si>
  <si>
    <t>Архив</t>
  </si>
  <si>
    <t>V1-U0-T0821-21D01-6501540</t>
  </si>
  <si>
    <t>Светодиодный светильник VARTON NERO FLEX IP65 300х85 мм 15 Вт 4000 K черный диммируемый по DALI</t>
  </si>
  <si>
    <t>Nero IP65</t>
  </si>
  <si>
    <t>ЖКХ Nero 15 Вт</t>
  </si>
  <si>
    <t>V1-U0-00086-21D01-6501540</t>
  </si>
  <si>
    <t>Светодиодный светильник NERO "ВАРТОН" IP65 300*83 мм 15Вт 4000К DALI</t>
  </si>
  <si>
    <t>V1-U0-00086-21D01-6501550</t>
  </si>
  <si>
    <t>Светодиодный светильник VARTON NERO IP65 300х83 мм 15 Вт 5000 K DALI</t>
  </si>
  <si>
    <t>ЖКХ Nero 25 Вт</t>
  </si>
  <si>
    <t>V1-U0-00086-21D01-6502540</t>
  </si>
  <si>
    <t>Светодиодный светильник VARTON NERO IP65 300х83 мм 25 Вт 4000 K DALI</t>
  </si>
  <si>
    <t>V1-U0-00086-21D01-6502550</t>
  </si>
  <si>
    <t>Светодиодный светильник VARTON NERO IP65 300х83 мм 25 Вт 5000 K DALI</t>
  </si>
  <si>
    <t>Промышленное освещение</t>
  </si>
  <si>
    <t>Strong 2.0</t>
  </si>
  <si>
    <t>Strong 2.0 1,2м</t>
  </si>
  <si>
    <t>V1-I2-70210-03D00-6501630</t>
  </si>
  <si>
    <t>Светодиодный светильник VARTON Стронг 2.0 промышленный 16 Вт 3000 K 1242х90х68 мм класс защиты IP65 с прозрачным рассеивателем диммируемый по протоколу DALI</t>
  </si>
  <si>
    <t>V1-I2-70210-03D02-6501630</t>
  </si>
  <si>
    <t>Светодиодный светильник VARTON Стронг 2.0 промышленный 16 Вт 3000 K 1242х90х68 мм класс защиты IP65 с матовым рассеивателем диммируемый по протоколу DALI</t>
  </si>
  <si>
    <t>V1-I2-70210-03D00-6501640</t>
  </si>
  <si>
    <t>Светодиодный светильник VARTON Стронг 2.0 промышленный 16 Вт 4000 K 1242х90х68 мм класс защиты IP65 с прозрачным рассеивателем диммируемый по протоколу DALI</t>
  </si>
  <si>
    <t>V1-I2-70210-03D02-6501640</t>
  </si>
  <si>
    <t>Светодиодный светильник VARTON Стронг 2.0 промышленный 16 Вт 4000 K 1242х90х68 мм класс защиты IP65 с матовым рассеивателем диммируемый по протоколу DALI</t>
  </si>
  <si>
    <t>V1-I2-70210-03D02-6501650</t>
  </si>
  <si>
    <t>Светодиодный светильник VARTON Стронг 2.0 промышленный 16 Вт 5000 K 1242х90х68 мм класс защиты IP65 с матовым рассеивателем диммируемый по протоколу DALI</t>
  </si>
  <si>
    <t>V1-I2-70210-03D00-6501650</t>
  </si>
  <si>
    <t>Светодиодный светильник VARTON Стронг 2.0 промышленный 16 Вт 5000 K 1242х90х68 мм класс защиты IP65 с прозрачным рассеивателем диммируемый по протоколу DALI</t>
  </si>
  <si>
    <t>V1-I2-70210-03D00-6501665</t>
  </si>
  <si>
    <t>Светодиодный светильник VARTON Стронг 2.0 промышленный 16 Вт 6500 K 1242х90х68 мм класс защиты IP65 с прозрачным рассеивателем диммируемый по протоколу DALI</t>
  </si>
  <si>
    <t>V1-I2-70210-03D02-6501665</t>
  </si>
  <si>
    <t>Светодиодный светильник VARTON Стронг 2.0 промышленный 16 Вт 6500 K 1242х90х68 мм класс защиты IP65 с матовым рассеивателем диммируемый по протоколу DALI</t>
  </si>
  <si>
    <t>V1-I2-70210-03D00-6503030</t>
  </si>
  <si>
    <t xml:space="preserve"> Светодиодный светильник VARTON Стронг 2.0 промышленный  30 Вт 3000 K 1242х90х68 мм класс защиты IP65 прозрачный рассеиватель DALI</t>
  </si>
  <si>
    <t>V1-I2-70210-03D02-6503030</t>
  </si>
  <si>
    <t xml:space="preserve"> Светодиодный светильник VARTON Стронг 2.0 промышленный  30 Вт 3000 K 1242х90х68 мм класс защиты IP65 матовый рассеиватель DALI</t>
  </si>
  <si>
    <t>V1-I2-70210-03D00-6503040</t>
  </si>
  <si>
    <t>Светодиодный светильник VARTON Стронг 2.0 промышленный класс защиты IP65 1242х90х68 мм 30 ВТ 4000 K прозрачный рассеиватель DALI</t>
  </si>
  <si>
    <t>V1-I2-70210-03D02-6503040</t>
  </si>
  <si>
    <t>Светодиодный светильник VARTON Стронг 2.0 промышленный класс защиты IP65 1242х90х68 мм 30 ВТ 4000 K матовый рассеиватель DALI</t>
  </si>
  <si>
    <t>V1-I2-70210-03DAT-6503040</t>
  </si>
  <si>
    <t>Светодиодный светильник VARTON Стронг 2.0 промышленный класс защиты IP65 1242х90х68 мм 30 ВТ 4000 K прозрачный рассеиватель DALI аварийный автономный постоянного действия</t>
  </si>
  <si>
    <t>V1-I2-70210-03DAM-6503040</t>
  </si>
  <si>
    <t>Светодиодный светильник VARTON Стронг 2.0 промышленный класс защиты IP65 1242х90х68 мм 30 ВТ 4000 K матовый рассеиватель DALI аварийный автономный постоянного действия</t>
  </si>
  <si>
    <t>V1-I2-70210-03D00-6503050</t>
  </si>
  <si>
    <t xml:space="preserve"> Светодиодный светильник VARTON Стронг 2.0 промышленный  30 Вт 5000 K 1242х90х68 мм класс защиты IP65 прозрачный рассеиватель DALI</t>
  </si>
  <si>
    <t>V1-I2-70210-03D02-6503050</t>
  </si>
  <si>
    <t xml:space="preserve"> Светодиодный светильник VARTON Стронг 2.0 промышленный  30 Вт 5000 K 1242х90х68 мм класс защиты IP65 матовый рассеиватель DALI</t>
  </si>
  <si>
    <t>V1-I2-70210-03DAO-6503050</t>
  </si>
  <si>
    <t xml:space="preserve"> Светодиодный светильник VARTON Стронг 2.0 промышленный  30 Вт 5000 K 1242х90х68 мм класс защиты IP65 матовый рассеиватель аварийный автономный постоянного действия DALI</t>
  </si>
  <si>
    <t>V1-I2-70210-03D00-6503065</t>
  </si>
  <si>
    <t xml:space="preserve"> Светодиодный светильник VARTON Стронг 2.0 промышленный  30 Вт 6500 K 1242х90х68 мм класс защиты IP65 прозрачный рассеиватель DALI</t>
  </si>
  <si>
    <t>V1-I2-70210-03D02-6503065</t>
  </si>
  <si>
    <t xml:space="preserve"> Светодиодный светильник VARTON Стронг 2.0 промышленный  30 Вт 6500 K 1242х90х68 мм класс защиты IP65 матовый рассеиватель DALI</t>
  </si>
  <si>
    <t>V1-I2-70210-03D02-6503530</t>
  </si>
  <si>
    <t>Светодиодный светильник VARTON Стронг 2.0 промышленный 35 Вт 3000 K 1242х90х68 мм класс защиты IP65 матовый рассеиватель диммируемый по протоколу DALI</t>
  </si>
  <si>
    <t>V1-I2-70210-03D00-6503530</t>
  </si>
  <si>
    <t>Светодиодный светильник VARTON Стронг 2.0 промышленный 35 Вт 3000 K 1242х90х68 мм класс защиты IP65 прозрачный рассеиватель диммируемый по протоколу DALI</t>
  </si>
  <si>
    <t>V1-I2-70210-03D00-6503540</t>
  </si>
  <si>
    <t>Светодиодный светильник VARTON Стронг 2.0 промышленный 35 Вт 4000 K 1242х90х68 мм класс защиты IP65 прозрачный рассеиватель диммируемый по протоколу DALI</t>
  </si>
  <si>
    <t>V1-I2-70210-03D02-6503540</t>
  </si>
  <si>
    <t>Светодиодный светильник VARTON Стронг 2.0 промышленный 35 Вт 4000 K 1242х90х68 мм класс защиты IP65 матовый рассеиватель диммируемый по протоколу DALI</t>
  </si>
  <si>
    <t>V1-I2-70210-03D02-6503550</t>
  </si>
  <si>
    <t>Светодиодный светильник VARTON Стронг 2.0 промышленный 35 Вт 5000 K 1242х90х68 мм класс защиты IP65 матовый рассеиватель диммируемый по протоколу DALI</t>
  </si>
  <si>
    <t>V1-I2-70210-03D00-6503550</t>
  </si>
  <si>
    <t>Светодиодный светильник VARTON Стронг 2.0 промышленный 35 Вт 5000 K 1242х90х68 мм класс защиты IP65 прозрачный рассеиватель диммируемый по протоколу DALI</t>
  </si>
  <si>
    <t>V1-I2-70210-03D00-6503565</t>
  </si>
  <si>
    <t>Светодиодный светильник VARTON Стронг 2.0 промышленный 35 Вт 6500 K 1242х90х68 мм класс защиты IP65 прозрачный рассеиватель диммируемый по протоколу DALI</t>
  </si>
  <si>
    <t>V1-I2-70210-03D02-6503565</t>
  </si>
  <si>
    <t>Светодиодный светильник VARTON Стронг 2.0 промышленный 35 Вт 6500 K 1242х90х68 мм класс защиты IP65 матовый рассеиватель диммируемый по протоколу DALI</t>
  </si>
  <si>
    <t>V1-I2-70210-03D00-6504530</t>
  </si>
  <si>
    <t xml:space="preserve"> Светодиодный светильник VARTON Стронг 2.0 промышленный  45 Вт 3000 K 1242х90х68 мм класс защиты IP65 прозрачный рассеиватель DALI</t>
  </si>
  <si>
    <t>V1-I2-70210-03D02-6504530</t>
  </si>
  <si>
    <t xml:space="preserve"> Светодиодный светильник VARTON Стронг 2.0 промышленный  45 Вт 3000 K 1242х90х68 мм класс защиты IP65 матовый рассеиватель DALI</t>
  </si>
  <si>
    <t>V1-I2-70210-03D00-6504540</t>
  </si>
  <si>
    <t>Светодиодный светильник VARTON Стронг 2.0 промышленный класс защиты IP65 1242х90х68 мм 45 ВТ 4000 K прозрачный рассеиватель DALI</t>
  </si>
  <si>
    <t>V1-I2-70210-03D02-6504540</t>
  </si>
  <si>
    <t>Светодиодный светильник VARTON Стронг 2.0 промышленный класс защиты IP65 1242х90х68 мм 45 ВТ 4000 K матовый рассеиватель DALI</t>
  </si>
  <si>
    <t>V1-I2-70210-03DAM-6504540</t>
  </si>
  <si>
    <t>Светодиодный светильник VARTON Стронг 2.0 промышленный класс защиты IP65 1242х90х68 мм 45 ВТ 4000 K матовый рассеиватель DALI аварийный автономный постоянного действия</t>
  </si>
  <si>
    <t>V1-I2-70210-03DAP-6504540</t>
  </si>
  <si>
    <t>Светодиодный светильник VARTON Стронг 2.0 промышленный класс защиты IP65 1242х90х68 мм 45 ВТ 4000 K прозрачный рассеиватель аварийный автономный постоянного действия DALI</t>
  </si>
  <si>
    <t>V1-I2-70210-03D00-6504550</t>
  </si>
  <si>
    <t xml:space="preserve"> Светодиодный светильник VARTON Стронг 2.0 промышленный  45 Вт 5000 K 1242х90х68 мм класс защиты IP65 прозрачный рассеиватель DALI</t>
  </si>
  <si>
    <t>V1-I2-70210-03D02-6504550</t>
  </si>
  <si>
    <t xml:space="preserve"> Светодиодный светильник VARTON Стронг 2.0 промышленный  45 Вт 5000 K 1242х90х68 мм класс защиты IP65 матовый рассеиватель DALI</t>
  </si>
  <si>
    <t>V1-I2-70210-03D02-6504565</t>
  </si>
  <si>
    <t xml:space="preserve"> Светодиодный светильник VARTON Стронг 2.0 промышленный  45 Вт 6500 K 1242х90х68 мм класс защиты IP65 матовый рассеиватель DALI</t>
  </si>
  <si>
    <t>V1-I2-70210-03D00-6504565</t>
  </si>
  <si>
    <t xml:space="preserve"> Светодиодный светильник VARTON Стронг 2.0 промышленный  45 Вт 6500 K 1242х90х68 мм класс защиты IP65 прозрачный рассеиватель DALI</t>
  </si>
  <si>
    <t>V1-I2-70210-03D02-6505230</t>
  </si>
  <si>
    <t>Светодиодный светильник VARTON Стронг 2.0 промышленный 52 Вт 3000 K 1242х90х68 мм класс защиты IP65 матовый рассеиватель диммируемый по протоколу DALI</t>
  </si>
  <si>
    <t>V1-I2-70210-03D00-6505230</t>
  </si>
  <si>
    <t>Светодиодный светильник VARTON Стронг 2.0 промышленный 52 Вт 3000 K 1242х90х68 мм класс защиты IP65 прозрачный рассеиватель диммируемый по протоколу DALI</t>
  </si>
  <si>
    <t>V1-I2-70210-03D00-6505240</t>
  </si>
  <si>
    <t>Светодиодный светильник VARTON Стронг 2.0 промышленный 52 Вт 4000 K 1242х90х68 мм класс защиты IP65 прозрачный рассеиватель диммируемый по протоколу DALI</t>
  </si>
  <si>
    <t>V1-I2-70210-03D02-6505240</t>
  </si>
  <si>
    <t>Светодиодный светильник VARTON Стронг 2.0 промышленный 52 Вт 4000 K 1242х90х68 мм класс защиты IP65 матовый рассеиватель диммируемый по протоколу DALI</t>
  </si>
  <si>
    <t>V1-I2-70210-03D00-6505250</t>
  </si>
  <si>
    <t>Светодиодный светильник VARTON Стронг 2.0 промышленный 52 Вт 5000 K 1242х90х68 мм класс защиты IP65 прозрачный рассеиватель диммируемый по протоколу DALI</t>
  </si>
  <si>
    <t>V1-I2-70210-03D02-6505250</t>
  </si>
  <si>
    <t>Светодиодный светильник VARTON Стронг 2.0 промышленный 52 Вт 5000 K 1242х90х68 мм класс защиты IP65 матовый рассеиватель диммируемый по протоколу DALI</t>
  </si>
  <si>
    <t>V1-I2-70210-03D00-6505265</t>
  </si>
  <si>
    <t>Светодиодный светильник VARTON Стронг 2.0 промышленный 52 Вт 6500 K 1242х90х68 мм класс защиты IP65 прозрачный рассеиватель диммируемый по протоколу DALI</t>
  </si>
  <si>
    <t>V1-I2-70210-03D02-6505265</t>
  </si>
  <si>
    <t>Светодиодный светильник VARTON Стронг 2.0 промышленный 52 Вт 6500 K 1242х90х68 мм класс защиты IP65 матовый рассеиватель диммируемый по протоколу DALI</t>
  </si>
  <si>
    <t>Axium</t>
  </si>
  <si>
    <t>Axium 0,7 м</t>
  </si>
  <si>
    <t>V1-I0-70587-05D06-6502540</t>
  </si>
  <si>
    <t>Светодиодный светильник VARTON Axium 0,7м 25 Вт 4000 K рассеиватель закаленное стекло диммируемый по протоколу DALI</t>
  </si>
  <si>
    <t>V1-I0-70587-05D06-6502550</t>
  </si>
  <si>
    <t>Светодиодный светильник VARTON Axium 0,7м 25 Вт 5000 K рассеиватель закаленное стекло диммируемый по протоколу DALI</t>
  </si>
  <si>
    <t>V1-I0-70587-05D06-6503540</t>
  </si>
  <si>
    <t>Светодиодный светильник VARTON Axium 0,7м 35 Вт 4000 K рассеиватель закаленное стекло диммируемый по протоколу DALI</t>
  </si>
  <si>
    <t>V1-I0-70587-05D06-6503550</t>
  </si>
  <si>
    <t>Светодиодный светильник VARTON Axium 0,7м 35 Вт 5000 K рассеиватель закаленное стекло диммируемый по протоколу DALI</t>
  </si>
  <si>
    <t>Axium 1,3 м</t>
  </si>
  <si>
    <t>V1-I0-70588-05D06-6503540</t>
  </si>
  <si>
    <t>Светодиодный светильник VARTON Axium 1,3м 35 Вт 4000 K рассеиватель закаленное стекло диммируемый по протоколу DALI</t>
  </si>
  <si>
    <t>V1-I0-70588-05D05-6503540</t>
  </si>
  <si>
    <t>Светодиодный светильник VARTON Axium 1,3м 35 Вт 4000 K рассеиватель ПММА диммируемый по протоколу DALI</t>
  </si>
  <si>
    <t>V1-I0-70588-05D06-6503550</t>
  </si>
  <si>
    <t>Светодиодный светильник VARTON Axium 1,3м 35 Вт 5000 K рассеиватель закаленное стекло диммируемый по протоколу DALI</t>
  </si>
  <si>
    <t>V1-I0-70588-05D05-6503550</t>
  </si>
  <si>
    <t>Светодиодный светильник VARTON Axium 1,3м 35 Вт 5000 K рассеиватель ПММА диммируемый по протоколу DALI</t>
  </si>
  <si>
    <t>V1-I0-70588-05D05-6505040</t>
  </si>
  <si>
    <t>Светодиодный светильник VARTON Axium 1,3м 50 Вт 4000 K рассеиватель ПММА диммируемый по протоколу DALI</t>
  </si>
  <si>
    <t>V1-I0-70588-05D06-6505040</t>
  </si>
  <si>
    <t>Светодиодный светильник VARTON Axium 1,3м 50 Вт 4000 K рассеиватель закаленное стекло диммируемый по протоколу DALI</t>
  </si>
  <si>
    <t>V1-I0-70588-05D05-6505050</t>
  </si>
  <si>
    <t>Светодиодный светильник VARTON Axium 1,3м 50 Вт 5000 K рассеиватель ПММА диммируемый по протоколу DALI</t>
  </si>
  <si>
    <t>V1-I0-70588-05D06-6505050</t>
  </si>
  <si>
    <t>Светодиодный светильник VARTON Axium 1,3м 50 Вт 5000 K рассеиватель закаленное стекло диммируемый по протоколу DALI</t>
  </si>
  <si>
    <t>V1-I0-70588-05D05-6507040</t>
  </si>
  <si>
    <t>Светодиодный светильник VARTON Axium 1,3м 70 Вт 4000 K рассеиватель ПММА диммируемый по протоколу DALI</t>
  </si>
  <si>
    <t>V1-I0-70588-05D06-6507040</t>
  </si>
  <si>
    <t>Светодиодный светильник VARTON Axium 1,3м 70 Вт 4000 K рассеиватель закаленное стекло диммируемый по протоколу DALI</t>
  </si>
  <si>
    <t>V1-I0-70588-05D06-6507050</t>
  </si>
  <si>
    <t>Светодиодный светильник VARTON Axium 1,3м 70 Вт 5000 K рассеиватель закаленное стекло диммируемый по протоколу DALI</t>
  </si>
  <si>
    <t>V1-I0-70588-05D05-6507050</t>
  </si>
  <si>
    <t>Светодиодный светильник VARTON Axium 1,3м 70 Вт 5000 K рассеиватель ПММА диммируемый по протоколу DALI</t>
  </si>
  <si>
    <t>Iron</t>
  </si>
  <si>
    <t>Iron Lens 1,2 м</t>
  </si>
  <si>
    <t>V1-I0-70072-03D02-6703640</t>
  </si>
  <si>
    <t>Светодиодный светильник VARTON Айрон пром для агр.ср. 1215х109х66 мм IP67 узк. 30° 36 ВТ 4000 K DALI</t>
  </si>
  <si>
    <t>V1-I0-70072-03D21-6703640</t>
  </si>
  <si>
    <t>Светодиодный светильник VARTON Айрон пром. для агр. сред 1215х109х66 IP67 узк.15° 36 ВТ 4000 K DALI</t>
  </si>
  <si>
    <t>V1-I0-70072-03D21-6703665</t>
  </si>
  <si>
    <t>Светодиодный светильник VARTON Айрон пром. для агр. сред 1215х109х66 IP67 узк.15° 36 ВТ 6500 K DALI</t>
  </si>
  <si>
    <t>Iron 2.0</t>
  </si>
  <si>
    <t>Iron 2.0 0,9 м</t>
  </si>
  <si>
    <t>V1-I0-70157-03GD2-6702850</t>
  </si>
  <si>
    <t>Светодиодный светильник VARTON Айрон 2.0 28 Вт 5000 K 906х109х66 мм класс защиты IP67 с рассеивателем опал диммируемый по протоколу DALI</t>
  </si>
  <si>
    <t>V1-IA-70157-03D00-6702850</t>
  </si>
  <si>
    <t>Светодиодный светильник VARTON Айрон 2.0  28 Вт 5000 K 906х109х66 мм класс защиты IP67 с акриловым рассеивателем диммируемый по протоколу DALI</t>
  </si>
  <si>
    <t>V1-I0-70157-03GD2-6703650</t>
  </si>
  <si>
    <t>Светодиодный светильник VARTON Айрон 2.0 36 Вт 5000 K 906х109х66 мм класс защиты IP67 с рассеивателем опал диммируемый по протоколу DALI</t>
  </si>
  <si>
    <t>V1-IA-70157-03D00-6703650</t>
  </si>
  <si>
    <t>Светодиодный светильник VARTON Айрон 2.0  36 Вт 5000 K 906х109х66 мм класс защиты IP67 с акриловым рассеивателем диммируемый по протоколу DALI</t>
  </si>
  <si>
    <t>V1-I0-70157-03GD2-6704850</t>
  </si>
  <si>
    <t>Светодиодный светильник VARTON Айрон 2.0 48 Вт 5000 K 906х109х66 мм класс защиты IP67 с рассеивателем опал диммируемый по протоколу DALI</t>
  </si>
  <si>
    <t>V1-IA-70157-03D00-6704850</t>
  </si>
  <si>
    <t>Светодиодный светильник VARTON Айрон 2.0  48 Вт 5000 K 906х109х66 мм класс защиты IP67 с акриловым рассеивателем диммируемый по протоколу DALI</t>
  </si>
  <si>
    <t>Iron 2.0 1,2 м</t>
  </si>
  <si>
    <t>V1-I0-70156-03GD2-6703640</t>
  </si>
  <si>
    <t>Светодиодный светильник VARTON Айрон 2.0 1190х109х66 мм класс защиты IP67 с рассеивателем опал 36 ВТ 4000 K DALI</t>
  </si>
  <si>
    <t>V1-IA-70156-03D00-6703640</t>
  </si>
  <si>
    <t>Светодиодный светильник VARTON Айрон 2.0 1190х109х66 мм класс защиты IP67 с акрил рассеивателем 36 ВТ 4000 K DALI</t>
  </si>
  <si>
    <t>V1-IA-70156-03D00-6703650</t>
  </si>
  <si>
    <t>Светодиодный светильник VARTON Айрон 2.0  36 Вт 5000 K 1190х109х66 мм класс защиты IP67 с акриловым рассеивателем диммируемый по протоколу DALI</t>
  </si>
  <si>
    <t>V1-I0-70156-03GD2-6703650</t>
  </si>
  <si>
    <t>Светодиодный светильник VARTON Айрон 2.0 36 Вт 5000 K 1190х109х66 мм класс защиты IP67 с рассеивателем опал диммируемый по протоколу DALI</t>
  </si>
  <si>
    <t>V1-IA-70156-03D00-6704440</t>
  </si>
  <si>
    <t>Светодиодный светильник VARTON Айрон 2.0 1190х109х66 мм класс защиты IP67 с акрил рассеивателем 44 ВТ 4000 K DALI</t>
  </si>
  <si>
    <t>V1-I0-70156-03GD2-6704440</t>
  </si>
  <si>
    <t>Светодиодный светильник VARTON Айрон 2.0 1190х109х66 мм класс защиты IP67 с рассеивателем опал 44 ВТ 4000 K DALI</t>
  </si>
  <si>
    <t>V1-IA-70156-03D00-6704450</t>
  </si>
  <si>
    <t>Светодиодный светильник VARTON Айрон 2.0  44 Вт 5000 K 1190х109х66 мм класс защиты IP67 с акриловым рассеивателем диммируемый по протоколу DALI</t>
  </si>
  <si>
    <t>V1-I0-70156-03GD2-6704450</t>
  </si>
  <si>
    <t>Светодиодный светильник VARTON Айрон 2.0 44 Вт 5000 K 1190х109х66 мм класс защиты IP67 с рассеивателем опал диммируемый по протоколу DALI</t>
  </si>
  <si>
    <t>V1-IA-70156-03D00-6706240</t>
  </si>
  <si>
    <t>Светодиодный светильник VARTON Айрон 2.0 1190х109х66 мм класс защиты IP67 с акрил рассеивателем 62 ВТ 4000 K DALI</t>
  </si>
  <si>
    <t>V1-I0-70156-03GD2-6706240</t>
  </si>
  <si>
    <t>Светодиодный светильник VARTON Айрон 2.0 1190х109х66 мм класс защиты IP67 с рассеивателем опал 62 ВТ 4000 K DALI</t>
  </si>
  <si>
    <t>V1-IA-70156-03D00-6706250</t>
  </si>
  <si>
    <t>Светодиодный светильник VARTON Айрон 2.0  62 Вт 5000 K 1190х109х66 мм класс защиты IP67 с акриловым рассеивателем диммируемый по протоколу DALI</t>
  </si>
  <si>
    <t>Iron 2.0 1,5 м</t>
  </si>
  <si>
    <t>V1-IA-70155-03D00-6704440</t>
  </si>
  <si>
    <t>Светодиодный светильник VARTON Айрон 2.0 1475х109х66 мм класс защиты IP67 с акрил рассеивателем 44 ВТ 4000 K DALI</t>
  </si>
  <si>
    <t>V1-I0-70155-03GD2-6704440</t>
  </si>
  <si>
    <t>Светодиодный светильник VARTON Айрон 2.0 1475х109х66 мм класс защиты IP67 с рассеивателем опал 44 ВТ 4000 K DALI</t>
  </si>
  <si>
    <t>V1-I0-70155-03GD2-6704450</t>
  </si>
  <si>
    <t>Светодиодный светильник VARTON Айрон 2.0 44 Вт 5000 K 1475х109х66 мм класс защиты IP67 с рассеивателем опал диммируемый по протоколу DALI</t>
  </si>
  <si>
    <t>V1-IA-70155-03D00-6704450</t>
  </si>
  <si>
    <t>Светодиодный светильник VARTON Айрон 2.0  44 Вт 5000 K 1475х109х66 мм класс защиты IP67 с акриловым рассеивателем диммируемый по протоколу DALI</t>
  </si>
  <si>
    <t>V1-IA-70155-03D00-6705640</t>
  </si>
  <si>
    <t>Светодиодный светильник VARTON Айрон 2.0 1475х109х66 мм класс защиты IP67 с акрил рассеивателем 56 ВТ 4000 K DALI</t>
  </si>
  <si>
    <t>V1-I0-70155-03GD2-6705640</t>
  </si>
  <si>
    <t>Светодиодный светильник VARTON Айрон 2.0 1475х109х66 мм класс защиты IP67 с рассеивателем опал 56 ВТ 4000 K DALI</t>
  </si>
  <si>
    <t>V1-IA-70155-03D00-6705650</t>
  </si>
  <si>
    <t>Светодиодный светильник VARTON Айрон 2.0  56 Вт 5000 K 1475х109х66 мм класс защиты IP67 с акриловым рассеивателем диммируемый по протоколу DALI</t>
  </si>
  <si>
    <t>V1-I0-70155-03GD2-6705650</t>
  </si>
  <si>
    <t>Светодиодный светильник VARTON Айрон 2.0 56 Вт 5000 K 1475х109х66 мм класс защиты IP67 с рассеивателем опал диммируемый по протоколу DALI</t>
  </si>
  <si>
    <t>V1-IA-70155-03D00-6708040</t>
  </si>
  <si>
    <t>Светодиодный светильник VARTON Айрон 2.0 1475х109х66 мм класс защиты IP67 с акрил рассеивателем 80 ВТ 4000 K DALI</t>
  </si>
  <si>
    <t>V1-I0-70155-03GD2-6708040</t>
  </si>
  <si>
    <t>Светодиодный светильник VARTON Айрон 2.0 1475х109х66 мм класс защиты IP67 с рассеивателем опал 80 ВТ 4000 K DALI</t>
  </si>
  <si>
    <t>V1-IA-70155-03D00-6708050</t>
  </si>
  <si>
    <t>Светодиодный светильник VARTON Айрон 2.0  80 Вт 5000 K 1475х109х66 мм класс защиты IP67 с акриловым рассеивателем диммируемый по протоколу DALI</t>
  </si>
  <si>
    <t>V1-I0-70155-03GD2-6708050</t>
  </si>
  <si>
    <t>Светодиодный светильник VARTON Айрон 2.0 80 Вт 5000 K 1475х109х66 мм класс защиты IP67 с рассеивателем опал диммируемый по протоколу DALI</t>
  </si>
  <si>
    <t>Iron 2.0 Lens 1,2 м</t>
  </si>
  <si>
    <t>V1-IA-70156-03D12-6706240</t>
  </si>
  <si>
    <t>Светодиодный светильник VARTON Айрон 2.0 1190х109х66 мм класс защиты IP67 с акрил рассеивателем 89°x115° 62 ВТ 4000 K DALI</t>
  </si>
  <si>
    <t>Iron 2.0 Lens 1,5 м</t>
  </si>
  <si>
    <t>V1-IA-70155-03D12-6708040</t>
  </si>
  <si>
    <t>Светодиодный светильник VARTON Айрон 2.0 1475х109х66 мм класс защиты IP67 с акрил рассеивателем 89°x115° 80 ВТ 4000 K DALI</t>
  </si>
  <si>
    <t>V1-IA-70155-03D13-6708040</t>
  </si>
  <si>
    <t>Светодиодный светильник VARTON Айрон 2.0 1475х109х66 мм класс защиты IP67 с акрил рассеивателем 58°x121° 80 ВТ 4000 K диммируемый DALI</t>
  </si>
  <si>
    <t>Iron 3.0</t>
  </si>
  <si>
    <t>Iron 3.0 0,6м</t>
  </si>
  <si>
    <t>V1-IA-7HE71-03D02-6701640</t>
  </si>
  <si>
    <t>Светодиодный светильник VARTON Айрон 3.0 0,6м 16 Вт 4000 K с опаловым рассеивателем DALI</t>
  </si>
  <si>
    <t>V1-IA-7HE71-03D00-6701640</t>
  </si>
  <si>
    <t>Светодиодный светильник VARTON Айрон 3.0 0,6м 16 Вт 4000 K с прозрачным рассеивателем DALI</t>
  </si>
  <si>
    <t>V1-IA-7HE71-03D00-6701650</t>
  </si>
  <si>
    <t>Светодиодный светильник VARTON Айрон 3.0 0,6м 16 Вт 5000 K с прозрачным рассеивателем DALI</t>
  </si>
  <si>
    <t>V1-IA-7HE71-03D02-6701650</t>
  </si>
  <si>
    <t>Светодиодный светильник VARTON Айрон 3.0 0,6м 16 Вт 5000 K с опаловым рассеивателем DALI</t>
  </si>
  <si>
    <t>V1-IA-7HE71-03D02-6702450</t>
  </si>
  <si>
    <t>Светодиодный светильник VARTON Айрон 3.0 0,6м 24 Вт 5000 K с опаловым рассеивателем DALI</t>
  </si>
  <si>
    <t>V1-IA-7HE71-03D00-6702440</t>
  </si>
  <si>
    <t>Светодиодный светильник VARTON Айрон 3.0 0,6м 24 Вт 4000 K с прозрачным рассеивателем DALI</t>
  </si>
  <si>
    <t>V1-IA-7HE71-03D02-6702440</t>
  </si>
  <si>
    <t>Светодиодный светильник VARTON Айрон 3.0 0,6м 24 Вт 4000 K с опаловым рассеивателем DALI</t>
  </si>
  <si>
    <t>V1-IA-7HE71-03D00-6702450</t>
  </si>
  <si>
    <t>Светодиодный светильник VARTON Айрон 3.0 0,6м 24 Вт 5000 K с прозрачным рассеивателем DALI</t>
  </si>
  <si>
    <t>Iron 3.0 1,2м</t>
  </si>
  <si>
    <t>V1-IA-7HE72-03D02-6703040</t>
  </si>
  <si>
    <t>Светодиодный светильник VARTON Айрон 3.0 1,2м 30 Вт 4000 K с опаловым рассеивателем диммируемый по протоколу DALI</t>
  </si>
  <si>
    <t>V1-IA-7HE72-03D00-6703040</t>
  </si>
  <si>
    <t>Светодиодный светильник VARTON Айрон 3.0 1,2м 30 Вт 4000 K с прозрачным рассеивателем диммируемый по протоколу DALI</t>
  </si>
  <si>
    <t>V1-IA-7HE72-03D00-6703050</t>
  </si>
  <si>
    <t>Светодиодный светильник VARTON Айрон 3.0 1,2м 30 Вт 5000 K с прозрачным рассеивателем диммируемый по протоколу DALI</t>
  </si>
  <si>
    <t>V1-IA-7HE72-03D02-6703050</t>
  </si>
  <si>
    <t>Светодиодный светильник VARTON Айрон 3.0 1,2м 30 Вт 5000 K с опаловым рассеивателем диммируемый по протоколу DALI</t>
  </si>
  <si>
    <t>V1-IA-7HE72-03D00-6703540</t>
  </si>
  <si>
    <t>Светодиодный светильник VARTON Айрон 3.0 1,2м 35 Вт 4000 K с прозрачным рассеивателем диммируемый по протоколу DALI</t>
  </si>
  <si>
    <t>V1-IA-7HE72-03D02-6703540</t>
  </si>
  <si>
    <t>Светодиодный светильник VARTON Айрон 3.0 1,2м 35 Вт 4000 K с опаловым рассеивателем диммируемый по протоколу DALI</t>
  </si>
  <si>
    <t>V1-IA-7HE72-03D02-6703550</t>
  </si>
  <si>
    <t>Светодиодный светильник VARTON Айрон 3.0 1,2м 35 Вт 5000 K с опаловым рассеивателем диммируемый по протоколу DALI</t>
  </si>
  <si>
    <t>V1-IA-7HE72-03D00-6703550</t>
  </si>
  <si>
    <t>Светодиодный светильник VARTON Айрон 3.0 1,2м 35 Вт 5000 K с прозрачным рассеивателем диммируемый по протоколу DALI</t>
  </si>
  <si>
    <t>V1-IA-7HE72-03D00-6704540</t>
  </si>
  <si>
    <t>Светодиодный светильник VARTON Айрон 3.0 1,2м 45 Вт 4000 K с прозрачным рассеивателем диммируемый по протоколу DALI</t>
  </si>
  <si>
    <t>V1-IA-7HE72-03D02-6704540</t>
  </si>
  <si>
    <t>Светодиодный светильник VARTON Айрон 3.0 1,2м 45 Вт 4000 K с опаловым рассеивателем диммируемый по протоколу DALI</t>
  </si>
  <si>
    <t>V1-IA-7HE72-03D00-6704550</t>
  </si>
  <si>
    <t>Светодиодный светильник VARTON Айрон 3.0 1,2м 45 Вт 5000 K с прозрачным рассеивателем диммируемый по протоколу DALI</t>
  </si>
  <si>
    <t>V1-IA-7HE72-03D02-6704550</t>
  </si>
  <si>
    <t>Светодиодный светильник VARTON Айрон 3.0 1,2м 45 Вт 5000 K с опаловым рассеивателем диммируемый по протоколу DALI</t>
  </si>
  <si>
    <t>V1-IA-7HE72-03D00-6705240</t>
  </si>
  <si>
    <t>Светодиодный светильник VARTON Айрон 3.0 1,2м 52 Вт 4000 K с прозрачным рассеивателем диммируемый по протоколу DALI</t>
  </si>
  <si>
    <t>V1-IA-7HE72-03D02-6705240</t>
  </si>
  <si>
    <t>Светодиодный светильник VARTON Айрон 3.0 1,2м 52 Вт 4000 K с опаловым рассеивателем диммируемый по протоколу DALI</t>
  </si>
  <si>
    <t>V1-IA-7HE72-03D02-6705250</t>
  </si>
  <si>
    <t>Светодиодный светильник VARTON Айрон 3.0 1,2м 52 Вт 5000 K с опаловым рассеивателем диммируемый по протоколу DALI</t>
  </si>
  <si>
    <t>V1-IA-7HE72-03D00-6705250</t>
  </si>
  <si>
    <t>Светодиодный светильник VARTON Айрон 3.0 1,2м 52 Вт 5000 K с прозрачным рассеивателем диммируемый по протоколу DALI</t>
  </si>
  <si>
    <t>Iron GL</t>
  </si>
  <si>
    <t>Iron GL 0,9 м</t>
  </si>
  <si>
    <t>V1-I0-70582-03D01-6702850</t>
  </si>
  <si>
    <t>Светодиодный светильник VARTON Айрон GL 28 Вт 5000 K 895х86х76 мм класс защиты IP67 рассеиватель закаленное стекло диммируемый по протоколу DALI</t>
  </si>
  <si>
    <t>V1-I0-70582-03D01-6703650</t>
  </si>
  <si>
    <t>Светодиодный светильник VARTON Айрон GL 36 Вт 5000 K 895х86х76 мм класс защиты IP67 рассеиватель закаленное стекло диммируемый по протоколу DALI</t>
  </si>
  <si>
    <t>V1-I0-70582-03D01-6704850</t>
  </si>
  <si>
    <t>Светодиодный светильник VARTON Айрон GL 48 Вт 5000 K 895х86х76 мм класс защиты IP67 рассеиватель закаленное стекло диммируемый по протоколу DALI</t>
  </si>
  <si>
    <t>V1-I0-70582-03DA1-6704850</t>
  </si>
  <si>
    <t>Светодиодный светильник VARTON Айрон GL 48 Вт 5000 K 895х86х76 мм класс защиты IP67 рассеиватель закаленное стекло аварийный автономный постоянного действия диммируемый по протоколу DALI</t>
  </si>
  <si>
    <t>Iron GL 1,2 м</t>
  </si>
  <si>
    <t>V1-I0-70581-03D01-6706240</t>
  </si>
  <si>
    <t>Светодиодный светильник VARTON Айрон GL 62 Вт 4000 K 1180х86х76 мм класс защиты IP67 рассеиватель закаленное стекло иммируемый по протоколу DALI</t>
  </si>
  <si>
    <t>V1-I0-70581-03D01-6706250</t>
  </si>
  <si>
    <t>Светодиодный светильник VARTON Айрон GL 62 Вт 5000 K 1180х86х76 мм класс защиты IP67 рассеиватель закаленное стекло иммируемый по протоколу DALI</t>
  </si>
  <si>
    <t>Iron GL 1,5 м</t>
  </si>
  <si>
    <t>V1-I0-70580-03D01-6704440</t>
  </si>
  <si>
    <t>Светодиодный светильник VARTON Айрон GL 44 Вт 4000 K 1465х86х76 мм класс защиты IP67 рассеиватель закаленное стекло диммируемый по протоколу DALI</t>
  </si>
  <si>
    <t>V1-I0-70580-03D01-6708050</t>
  </si>
  <si>
    <t>Светодиодный светильник VARTON Айрон GL 80 Вт 5000 K 1465х86х76 мм класс защиты IP67 рассеиватель закаленное стекло DALI</t>
  </si>
  <si>
    <t>Olymp 2.0</t>
  </si>
  <si>
    <t>Olymp 2.0  50 Вт</t>
  </si>
  <si>
    <t>V1-I0-70600-04D07-6505040</t>
  </si>
  <si>
    <t>Светодиодный светильник VARTON промышленный Olymp 2.0 50 Вт 4000 K класс защиты IP65 угол 60 градусов диммируемый по протоколу DALI</t>
  </si>
  <si>
    <t>V1-I0-70600-04D05-6505040</t>
  </si>
  <si>
    <t>Светодиодный светильник VARTON промышленный Olymp 2.0 50 Вт 4000 K класс защиты IP65 120 градусов диммируемый по протоколу DALI</t>
  </si>
  <si>
    <t>V1-I0-70600-04D08-6505040</t>
  </si>
  <si>
    <t>Светодиодный светильник VARTON промышленный Olymp 2.0 50 Вт 4000 K класс защиты IP65 угол 30х110 градусов диммируемый по протоколу DALI</t>
  </si>
  <si>
    <t>V1-I0-70600-04D06-6505040</t>
  </si>
  <si>
    <t>Светодиодный светильник VARTON промышленный Olymp 2.0 50 Вт 4000 K класс защиты IP65 угол 90 градусов диммируемый по протоколу DALI</t>
  </si>
  <si>
    <t>V1-I0-70600-04D02-6505040</t>
  </si>
  <si>
    <t>Светодиодный светильник VARTON промышленный Olymp 2.0 50 Вт 4000 K класс защиты IP65 угол 30 градусов диммируемый по протоколу DALI</t>
  </si>
  <si>
    <t>V1-I0-70600-04D02-6505050</t>
  </si>
  <si>
    <t>Светодиодный светильник VARTON промышленный Olymp 2.0 50 Вт 5000 K класс защиты IP65 угол 30 градусов диммируемый по протоколу DALI</t>
  </si>
  <si>
    <t>V1-I0-70600-04D06-6505050</t>
  </si>
  <si>
    <t>Светодиодный светильник VARTON промышленный Olymp 2.0 50 Вт 5000 K класс защиты IP65 угол 90 градусов диммируемый по протоколу DALI</t>
  </si>
  <si>
    <t>V1-I0-70600-04D08-6505050</t>
  </si>
  <si>
    <t>Светодиодный светильник VARTON промышленный Olymp 2.0 50 Вт 5000 K класс защиты IP65 угол 30х110 градусов диммируемый по протоколу DALI</t>
  </si>
  <si>
    <t>V1-I0-70600-04D05-6505050</t>
  </si>
  <si>
    <t>Светодиодный светильник VARTON промышленный Olymp 2.0 50 Вт 5000 K класс защиты IP65 120 градусов диммируемый по протоколу DALI</t>
  </si>
  <si>
    <t>V1-I0-70600-04D07-6505050</t>
  </si>
  <si>
    <t>Светодиодный светильник VARTON промышленный Olymp 2.0 50 Вт 5000 K класс защиты IP65 угол 60 градусов диммируемый по протоколу DALI</t>
  </si>
  <si>
    <t>Olymp 2.0  75 Вт</t>
  </si>
  <si>
    <t>V1-I0-70601-04D06-6507540</t>
  </si>
  <si>
    <t>Светодиодный светильник VARTON промышленный Olymp 2.0 75 Вт 4000 K класс защиты IP65 угол 90 градусов диммируемый по протоколу DALI</t>
  </si>
  <si>
    <t>V1-I0-70601-04D07-6507540</t>
  </si>
  <si>
    <t>Светодиодный светильник VARTON промышленный Olymp 2.0 75 Вт 4000 K класс защиты IP65 угол 60 градусов диммируемый по протоколу DALI</t>
  </si>
  <si>
    <t>V1-I0-70601-04D08-6507540</t>
  </si>
  <si>
    <t>Светодиодный светильник VARTON промышленный Olymp 2.0 75 Вт 4000 K класс защиты IP65 угол 30х110 градусов диммируемый по протоколу DALI</t>
  </si>
  <si>
    <t>V1-I0-70601-04D05-6507540</t>
  </si>
  <si>
    <t>Светодиодный светильник VARTON промышленный Olymp 2.0 75 Вт 4000 K класс защиты IP65 120 градусов диммируемый по протоколу DALI</t>
  </si>
  <si>
    <t>V1-I0-70601-04D02-6507540</t>
  </si>
  <si>
    <t>Светодиодный светильник VARTON промышленный Olymp 2.0 75 Вт 4000 K класс защиты IP65 угол 30 градусов диммируемый по протоколу DALI</t>
  </si>
  <si>
    <t>V1-I0-70601-04D07-6507550</t>
  </si>
  <si>
    <t>Светодиодный светильник VARTON промышленный Olymp 2.0 75 Вт 5000 K класс защиты IP65 угол 60 градусов диммируемый по протоколу DALI</t>
  </si>
  <si>
    <t>V1-I0-70601-04D06-6507550</t>
  </si>
  <si>
    <t>Светодиодный светильник VARTON промышленный Olymp 2.0 75 Вт 5000 K класс защиты IP65 угол 90 градусов диммируемый по протоколу DALI</t>
  </si>
  <si>
    <t>V1-I0-70601-04D05-6507550</t>
  </si>
  <si>
    <t>Светодиодный светильник VARTON промышленный Olymp 2.0 75 Вт 5000 K класс защиты IP65 120 градусов диммируемый по протоколу DALI</t>
  </si>
  <si>
    <t>V1-I0-70601-04D08-6507550</t>
  </si>
  <si>
    <t>Светодиодный светильник VARTON промышленный Olymp 2.0 75 Вт 5000 K класс защиты IP65 угол 30х110 градусов диммируемый по протоколу DALI</t>
  </si>
  <si>
    <t>V1-I0-70601-04D02-6507550</t>
  </si>
  <si>
    <t>Светодиодный светильник VARTON промышленный Olymp 2.0 75 Вт 5000 K класс защиты IP65 угол 30 градусов диммируемый по протоколу DALI</t>
  </si>
  <si>
    <t>Olymp 2.0 100 Вт</t>
  </si>
  <si>
    <t>V1-I0-70602-04D08-6510040</t>
  </si>
  <si>
    <t>Светодиодный светильник VARTON промышленный Olymp 2.0 100 Вт 4000 K класс защиты IP65 угол 30х110 градусов диммируемый по протоколу DALI</t>
  </si>
  <si>
    <t>V1-I0-70602-04D06-6510040</t>
  </si>
  <si>
    <t>Светодиодный светильник VARTON промышленный Olymp 2.0 100 Вт 4000 K класс защиты IP65 угол 90 градусов диммируемый по протоколу DALI</t>
  </si>
  <si>
    <t>V1-I0-70602-04D05-6510040</t>
  </si>
  <si>
    <t>Светодиодный светильник VARTON промышленный Olymp 2.0 100 Вт 4000 K класс защиты IP65 120 градусов диммируемый по протоколу DALI</t>
  </si>
  <si>
    <t>V1-I0-70602-04D07-6510040</t>
  </si>
  <si>
    <t>Светодиодный светильник VARTON промышленный Olymp 2.0 100 Вт 4000 K класс защиты IP65 угол 60 градусов диммируемый по протоколу DALI</t>
  </si>
  <si>
    <t>V1-I0-70602-04D02-6510040</t>
  </si>
  <si>
    <t>Светодиодный светильник VARTON промышленный Olymp 2.0 100 Вт 4000 K класс защиты IP65 угол 30 градусов диммируемый по протоколу DALI</t>
  </si>
  <si>
    <t>V1-I0-70602-04D05-6510050</t>
  </si>
  <si>
    <t>Светодиодный светильник VARTON промышленный Olymp 2.0 100 Вт 5000 K класс защиты IP65 120 градусов диммируемый по протоколу DALI</t>
  </si>
  <si>
    <t>V1-I0-70602-04D07-6510050</t>
  </si>
  <si>
    <t>Светодиодный светильник VARTON промышленный Olymp 2.0 100 Вт 5000 K класс защиты IP65 угол 60 градусов диммируемый по протоколу DALI</t>
  </si>
  <si>
    <t>V1-I0-70602-04D06-6510050</t>
  </si>
  <si>
    <t>Светодиодный светильник VARTON промышленный Olymp 2.0 100 Вт 5000 K класс защиты IP65 угол 90 градусов диммируемый по протоколу DALI</t>
  </si>
  <si>
    <t>V1-I0-70602-04D02-6510050</t>
  </si>
  <si>
    <t>Светодиодный светильник VARTON промышленный Olymp 2.0 100 Вт 5000 K класс защиты IP65 угол 30 градусов диммируемый по протоколу DALI</t>
  </si>
  <si>
    <t>V1-I0-70602-04D08-6510050</t>
  </si>
  <si>
    <t>Светодиодный светильник VARTON промышленный Olymp 2.0 100 Вт 5000 K класс защиты IP65 угол 30х110 градусов диммируемый по протоколу DALI</t>
  </si>
  <si>
    <t>Olymp 2.0 125/150 Вт</t>
  </si>
  <si>
    <t>V1-I0-70603-04D08-6512540</t>
  </si>
  <si>
    <t>Светодиодный светильник VARTON промышленный Olymp 2.0 125 Вт 4000 K класс защиты IP65 угол 30х110 градусов диммируемый по протоколу DALI</t>
  </si>
  <si>
    <t>V1-I0-70603-04D07-6512540</t>
  </si>
  <si>
    <t>Светодиодный светильник VARTON промышленный Olymp 2.0 125 Вт 4000 K класс защиты IP65 угол 60 градусов диммируемый по протоколу DALI</t>
  </si>
  <si>
    <t>V1-I0-70603-04D06-6512540</t>
  </si>
  <si>
    <t>Светодиодный светильник VARTON промышленный Olymp 2.0 125 Вт 4000 K класс защиты IP65 угол 90 градусов диммируемый по протоколу DALI</t>
  </si>
  <si>
    <t>V1-I0-70603-04D05-6512540</t>
  </si>
  <si>
    <t>Светодиодный светильник VARTON промышленный Olymp 2.0 125 Вт 4000 K класс защиты IP65 линза 120 градусов диммируемый по протоколу DALI</t>
  </si>
  <si>
    <t>V1-I0-70603-04D02-6512540</t>
  </si>
  <si>
    <t>Светодиодный светильник VARTON промышленный Olymp 2.0 125 Вт 4000 K класс защиты IP65 угол 30 градусов диммируемый по протоколу DALI</t>
  </si>
  <si>
    <t>V1-I0-70603-04D05-6512550</t>
  </si>
  <si>
    <t>Светодиодный светильник VARTON промышленный Olymp 2.0 125 Вт 5000 K класс защиты IP65 линза 120 градусов диммируемый по протоколу DALI</t>
  </si>
  <si>
    <t>V1-I0-70603-04D07-6512550</t>
  </si>
  <si>
    <t>Светодиодный светильник VARTON промышленный Olymp 2.0 125 Вт 5000 K класс защиты IP65 угол 60 градусов диммируемый по протоколу DALI</t>
  </si>
  <si>
    <t>V1-I0-70603-04D02-6512550</t>
  </si>
  <si>
    <t>Светодиодный светильник VARTON промышленный Olymp 2.0 125 Вт 5000 K класс защиты IP65 угол 30 градусов диммируемый по протоколу DALI</t>
  </si>
  <si>
    <t>V1-I0-70603-04D08-6512550</t>
  </si>
  <si>
    <t>Светодиодный светильник VARTON промышленный Olymp 2.0 125 Вт 5000 K класс защиты IP65 угол 30х110 градусов диммируемый по протоколу DALI</t>
  </si>
  <si>
    <t>V1-I0-70603-04D06-6512550</t>
  </si>
  <si>
    <t>Светодиодный светильник VARTON промышленный Olymp 2.0 125 Вт 5000 K класс защиты IP65 угол 90 градусов диммируемый по протоколу DALI</t>
  </si>
  <si>
    <t>V1-I0-70603-04D08-6515040</t>
  </si>
  <si>
    <t>Светодиодный светильник VARTON промышленный Olymp 2.0 150 Вт 4000 K класс защиты IP65 угол 30х110 градусов диммируемый по протоколу DALI</t>
  </si>
  <si>
    <t>V1-I0-70603-04D05-6515040</t>
  </si>
  <si>
    <t>Светодиодный светильник VARTON промышленный Olymp 2.0 150 Вт 4000 K класс защиты IP65 120 градусов диммируемый по протоколу DALI</t>
  </si>
  <si>
    <t>V1-I0-70603-04D02-6515040</t>
  </si>
  <si>
    <t>Светодиодный светильник VARTON промышленный Olymp 2.0 150 Вт 4000 K класс защиты IP65 угол 30 градусов диммируемый по протоколу DALI</t>
  </si>
  <si>
    <t>V1-I0-70603-04D06-6515040</t>
  </si>
  <si>
    <t>Светодиодный светильник VARTON промышленный Olymp 2.0 150 Вт 4000 K класс защиты IP65 угол 90 градусов диммируемый по протоколу DALI</t>
  </si>
  <si>
    <t>V1-I0-70603-04D07-6515040</t>
  </si>
  <si>
    <t>Светодиодный светильник VARTON промышленный Olymp 2.0 150 Вт 4000 K класс защиты IP65 угол 60 градусов диммируемый по протоколу DALI</t>
  </si>
  <si>
    <t>V1-I0-70603-04D06-6515050</t>
  </si>
  <si>
    <t>Светодиодный светильник VARTON промышленный Olymp 2.0 150 Вт 5000 K класс защиты IP65 угол 90 градусов диммируемый по протоколу DALI</t>
  </si>
  <si>
    <t>V1-I0-70603-04D07-6515050</t>
  </si>
  <si>
    <t>Светодиодный светильник VARTON промышленный Olymp 2.0 150 Вт 5000 K класс защиты IP65 угол 60 градусов диммируемый по протоколу DALI</t>
  </si>
  <si>
    <t>V1-I0-70603-04D08-6515050</t>
  </si>
  <si>
    <t>Светодиодный светильник VARTON промышленный Olymp 2.0 150 Вт 5000 K класс защиты IP65 угол 30х110 градусов диммируемый по протоколу DALI</t>
  </si>
  <si>
    <t>V1-I0-70603-04D02-6515050</t>
  </si>
  <si>
    <t>Светодиодный светильник VARTON промышленный Olymp 2.0 150 Вт 5000 K класс защиты IP65 угол 30 градусов диммируемый по протоколу DALI</t>
  </si>
  <si>
    <t>V1-I0-70603-04D05-6515050</t>
  </si>
  <si>
    <t>Светодиодный светильник VARTON промышленный Olymp 2.0 150 Вт 5000 K класс защиты IP65 120 градусов диммируемый по протоколу DALI</t>
  </si>
  <si>
    <t>Olymp 2.0 175/200 Вт</t>
  </si>
  <si>
    <t>V1-I0-70604-04D02-6517540</t>
  </si>
  <si>
    <t>Светодиодный светильник VARTON промышленный Olymp 2.0 175 Вт 4000 K класс защиты IP65 угол 30 градусов диммируемый по протоколу DALI</t>
  </si>
  <si>
    <t>V1-I0-70604-04D08-6517540</t>
  </si>
  <si>
    <t>Светодиодный светильник VARTON промышленный Olymp 2.0 175 Вт 4000 K класс защиты IP65 угол 30х110 градусов диммируемый по протоколу DALI</t>
  </si>
  <si>
    <t>V1-I0-70604-04D07-6517540</t>
  </si>
  <si>
    <t>Светодиодный светильник VARTON промышленный Olymp 2.0 175 Вт 4000 K класс защиты IP65 угол 60 градусов диммируемый по протоколу DALI</t>
  </si>
  <si>
    <t>V1-I0-70604-04D06-6517540</t>
  </si>
  <si>
    <t>Светодиодный светильник VARTON промышленный Olymp 2.0 175 Вт 4000 K класс защиты IP65 угол 90 градусов диммируемый по протоколу DALI</t>
  </si>
  <si>
    <t>V1-I0-70604-04D05-6517540</t>
  </si>
  <si>
    <t>Светодиодный светильник VARTON промышленный Olymp 2.0 175 Вт 4000 K класс защиты IP65 линза 120 градусов диммируемый по протоколу DALI</t>
  </si>
  <si>
    <t>V1-I0-70604-04D05-6517550</t>
  </si>
  <si>
    <t>Светодиодный светильник VARTON промышленный Olymp 2.0 175 Вт 5000 K класс защиты IP65 линза 120 градусов диммируемый по протоколу DALI</t>
  </si>
  <si>
    <t>V1-I0-70604-04D08-6517550</t>
  </si>
  <si>
    <t>Светодиодный светильник VARTON промышленный Olymp 2.0 175 Вт 5000 K класс защиты IP65 угол 30х110 градусов диммируемый по протоколу DALI</t>
  </si>
  <si>
    <t>V1-I0-70604-04D06-6517550</t>
  </si>
  <si>
    <t>Светодиодный светильник VARTON промышленный Olymp 2.0 175 Вт 5000 K класс защиты IP65 угол 90 градусов диммируемый по протоколу DALI</t>
  </si>
  <si>
    <t>V1-I0-70604-04D02-6517550</t>
  </si>
  <si>
    <t>Светодиодный светильник VARTON промышленный Olymp 2.0 175 Вт 5000 K класс защиты IP65 угол 30 градусов диммируемый по протоколу DALI</t>
  </si>
  <si>
    <t>V1-I0-70604-04D07-6517550</t>
  </si>
  <si>
    <t>Светодиодный светильник VARTON промышленный Olymp 2.0 175 Вт 5000 K класс защиты IP65 угол 60 градусов диммируемый по протоколу DALI</t>
  </si>
  <si>
    <t>V1-I0-70604-04D08-6520040</t>
  </si>
  <si>
    <t>Светодиодный светильник VARTON промышленный Olymp 2.0 200 Вт 4000 K класс защиты IP65 угол 30х110 градусов диммируемый по протоколу DALI</t>
  </si>
  <si>
    <t>V1-I0-70604-04D07-6520040</t>
  </si>
  <si>
    <t>Светодиодный светильник VARTON промышленный Olymp 2.0 200 Вт 4000 K класс защиты IP65 угол 60 градусов диммируемый по протоколу DALI</t>
  </si>
  <si>
    <t>V1-I0-70604-04D06-6520040</t>
  </si>
  <si>
    <t>Светодиодный светильник VARTON промышленный Olymp 2.0 200 Вт 4000 K класс защиты IP65 угол 90 градусов диммируемый по протоколу DALI</t>
  </si>
  <si>
    <t>V1-I0-70604-04D02-6520040</t>
  </si>
  <si>
    <t>Светодиодный светильник VARTON промышленный Olymp 2.0 200 Вт 4000 K класс защиты IP65 угол 30 градусов диммируемый по протоколу DALI</t>
  </si>
  <si>
    <t>V1-I0-70604-04D05-6520040</t>
  </si>
  <si>
    <t>Светодиодный светильник VARTON промышленный Olymp 2.0 200 Вт 4000 K класс защиты IP65 120 градусов диммируемый по протоколу DALI</t>
  </si>
  <si>
    <t>V1-I0-70604-04D02-6520050</t>
  </si>
  <si>
    <t>Светодиодный светильник VARTON промышленный Olymp 2.0 200 Вт 5000 K класс защиты IP65 угол 30 градусов диммируемый по протоколу DALI</t>
  </si>
  <si>
    <t>V1-I0-70604-04D05-6520050</t>
  </si>
  <si>
    <t>Светодиодный светильник VARTON промышленный Olymp 2.0 200 Вт 5000 K класс защиты IP65 120 градусов диммируемый по протоколу DALI</t>
  </si>
  <si>
    <t>V1-I0-70604-04D08-6520050</t>
  </si>
  <si>
    <t>Светодиодный светильник VARTON промышленный Olymp 2.0 200 Вт 5000 K класс защиты IP65 угол 30х110 градусов диммируемый по протоколу DALI</t>
  </si>
  <si>
    <t>V1-I0-70604-04D07-6520050</t>
  </si>
  <si>
    <t>Светодиодный светильник VARTON промышленный Olymp 2.0 200 Вт 5000 K класс защиты IP65 угол 60 градусов диммируемый по протоколу DALI</t>
  </si>
  <si>
    <t>V1-I0-70604-04D06-6520050</t>
  </si>
  <si>
    <t>Светодиодный светильник VARTON промышленный Olymp 2.0 200 Вт 5000 K класс защиты IP65 угол 90 градусов диммируемый по протоколу DALI</t>
  </si>
  <si>
    <t>Olymp 2.0 250 Вт</t>
  </si>
  <si>
    <t>V1-I0-70608-04D02-6525040</t>
  </si>
  <si>
    <t>Светодиодный светильник VARTON промышленный Olymp 2.0 250 Вт 4000 K класс защиты IP65 угол 30 градусов диммируемый по протоколу DALI</t>
  </si>
  <si>
    <t>V1-I0-70608-04D08-6525040</t>
  </si>
  <si>
    <t>Светодиодный светильник VARTON промышленный Olymp 2.0 250 Вт 4000 K класс защиты IP65 угол 30х110 градусов диммируемый по протоколу DALI</t>
  </si>
  <si>
    <t>V1-I0-70608-04D05-6525040</t>
  </si>
  <si>
    <t>Светодиодный светильник VARTON промышленный Olymp 2.0 250 Вт 4000 K класс защиты IP65 120 градусов диммируемый по протоколу DALI</t>
  </si>
  <si>
    <t>V1-I0-70608-04D07-6525040</t>
  </si>
  <si>
    <t>Светодиодный светильник VARTON промышленный Olymp 2.0 250 Вт 4000 K класс защиты IP65 угол 60 градусов диммируемый по протоколу DALI</t>
  </si>
  <si>
    <t>V1-I0-70608-04D06-6525040</t>
  </si>
  <si>
    <t>Светодиодный светильник VARTON промышленный Olymp 2.0 250 Вт 4000 K класс защиты IP65 угол 90 градусов диммируемый по протоколу DALI</t>
  </si>
  <si>
    <t>V1-I0-70608-04D02-6525050</t>
  </si>
  <si>
    <t>Светодиодный светильник VARTON промышленный Olymp 2.0 250 Вт 5000 K класс защиты IP65 угол 30 градусов диммируемый по протоколу DALI</t>
  </si>
  <si>
    <t>V1-I0-70608-04D06-6525050</t>
  </si>
  <si>
    <t>Светодиодный светильник VARTON промышленный Olymp 2.0 250 Вт 5000 K класс защиты IP65 угол 90 градусов диммируемый по протоколу DALI</t>
  </si>
  <si>
    <t>V1-I0-70608-04D05-6525050</t>
  </si>
  <si>
    <t>Светодиодный светильник VARTON промышленный Olymp 2.0 250 Вт 5000 K класс защиты IP65 120 градусов диммируемый по протоколу DALI</t>
  </si>
  <si>
    <t>V1-I0-70608-04D08-6525050</t>
  </si>
  <si>
    <t>Светодиодный светильник VARTON промышленный Olymp 2.0 250 Вт 5000 K класс защиты IP65 угол 30х110 градусов диммируемый по протоколу DALI</t>
  </si>
  <si>
    <t>V1-I0-70608-04D07-6525050</t>
  </si>
  <si>
    <t>Светодиодный светильник VARTON промышленный Olymp 2.0 250 Вт 5000 K класс защиты IP65 угол 60 градусов диммируемый по протоколу DALI</t>
  </si>
  <si>
    <t>Olymp 2.0 300 Вт</t>
  </si>
  <si>
    <t>V1-I0-70605-04D06-6530040</t>
  </si>
  <si>
    <t>Светодиодный светильник VARTON промышленный Olymp 2.0 300 Вт 4000 K класс защиты IP65 угол 90 градусов диммируемый по протоколу DALI</t>
  </si>
  <si>
    <t>V1-I0-70605-04D07-6530040</t>
  </si>
  <si>
    <t>Светодиодный светильник VARTON промышленный Olymp 2.0 300 Вт 4000 K класс защиты IP65 угол 60 градусов диммируемый по протоколу DALI</t>
  </si>
  <si>
    <t>V1-I0-70605-04D02-6530040</t>
  </si>
  <si>
    <t>Светодиодный светильник VARTON промышленный Olymp 2.0 300 Вт 4000 K класс защиты IP65 угол 30 градусов диммируемый по протоколу DALI</t>
  </si>
  <si>
    <t>V1-I0-70605-04D08-6530040</t>
  </si>
  <si>
    <t>Светодиодный светильник VARTON промышленный Olymp 2.0 300 Вт 4000 K класс защиты IP65 угол 30х110 диммируемый по протоколу DALI</t>
  </si>
  <si>
    <t>V1-I0-70605-04D05-6530040</t>
  </si>
  <si>
    <t>Светодиодный светильник VARTON промышленный Olymp 2.0 300 Вт 4000 K класс защиты IP65 угол 120 градусов диммируемый по протоколу DALI</t>
  </si>
  <si>
    <t>V1-I0-70605-04D05-6530050</t>
  </si>
  <si>
    <t>Светодиодный светильник VARTON промышленный Olymp 2.0 300 Вт 5000 K класс защиты IP65 угол 120 градусов диммируемый по протоколу DALI</t>
  </si>
  <si>
    <t>V1-I0-70605-04D02-6530050</t>
  </si>
  <si>
    <t>Светодиодный светильник VARTON промышленный Olymp 2.0 300 Вт 5000 K класс защиты IP65 угол 30 градусов диммируемый по протоколу DALI</t>
  </si>
  <si>
    <t>V1-I0-70605-04D06-6530050</t>
  </si>
  <si>
    <t>Светодиодный светильник VARTON промышленный Olymp 2.0 300 Вт 5000 K класс защиты IP65 угол 90 градусов диммируемый по протоколу DALI</t>
  </si>
  <si>
    <t>V1-I0-70605-04D07-6530050</t>
  </si>
  <si>
    <t>Светодиодный светильник VARTON промышленный Olymp 2.0 300 Вт 5000 K класс защиты IP65 угол 60 градусов диммируемый по протоколу DALI</t>
  </si>
  <si>
    <t>V1-I0-70605-04D08-6530050</t>
  </si>
  <si>
    <t>Светодиодный светильник VARTON промышленный Olymp 2.0 300 Вт 5000 K класс защиты IP65 угол 30х110 диммируемый по протоколу DALI</t>
  </si>
  <si>
    <t>Olymp 2.0 GL</t>
  </si>
  <si>
    <t>Olymp 2.0 GL  50 Вт</t>
  </si>
  <si>
    <t>V1-I0-70630-04D05-6505040</t>
  </si>
  <si>
    <t>Светодиодный светильник VARTON промышленный Olymp 2.0 GL 50 Вт 4000 K класс защиты IP65 плафон рассеиватель закаленное стекло диммируемый по протоколу DALI</t>
  </si>
  <si>
    <t>V1-I0-70630-04D08-6505040</t>
  </si>
  <si>
    <t>Светодиодный светильник VARTON промышленный Olymp 2.0 GL 50 Вт 4000 K класс защиты IP65 угол 30x110 градусов рассеиватель закаленное стекло диммируемый по протоколу DALI</t>
  </si>
  <si>
    <t>V1-I0-70630-04D06-6505040</t>
  </si>
  <si>
    <t>Светодиодный светильник VARTON промышленный Olymp 2.0 GL 50 Вт 4000 K класс защиты IP65 угол 90 градусов рассеиватель закаленное стекло диммируемый по протоколу DALI</t>
  </si>
  <si>
    <t>V1-I0-70630-04D02-6505040</t>
  </si>
  <si>
    <t>Светодиодный светильник VARTON промышленный Olymp 2.0 GL 50 Вт 4000 K класс защиты IP65 угол 30 градусов рассеиватель закаленное стекло диммируемый по протоколу DALI</t>
  </si>
  <si>
    <t>V1-I0-70630-04D07-6505040</t>
  </si>
  <si>
    <t>Светодиодный светильник VARTON промышленный Olymp 2.0 GL 50 Вт 4000 K класс защиты IP65 угол 60 градусов рассеиватель закаленное стекло диммируемый по протоколу DALI</t>
  </si>
  <si>
    <t>V1-I0-70630-04D05-6505050</t>
  </si>
  <si>
    <t>Светодиодный светильник VARTON промышленный Olymp 2.0 GL 50 Вт 5000 K класс защиты IP65 плафон рассеиватель закаленное стекло диммируемый по протоколу DALI</t>
  </si>
  <si>
    <t>V1-I0-70630-04D06-6505050</t>
  </si>
  <si>
    <t>Светодиодный светильник VARTON промышленный Olymp 2.0 GL 50 Вт 5000 K класс защиты IP65 угол 90 градусов рассеиватель закаленное стекло диммируемый по протоколу DALI</t>
  </si>
  <si>
    <t>V1-I0-70630-04D07-6505050</t>
  </si>
  <si>
    <t>Светодиодный светильник VARTON промышленный Olymp 2.0 GL 50 Вт 5000 K класс защиты IP65 угол 60 градусов рассеиватель закаленное стекло диммируемый по протоколу DALI</t>
  </si>
  <si>
    <t>V1-I0-70630-04D08-6505050</t>
  </si>
  <si>
    <t>Светодиодный светильник VARTON промышленный Olymp 2.0 GL 50 Вт 5000 K класс защиты IP65 угол 30x110 градусов рассеиватель закаленное стекло диммируемый по протоколу DALI</t>
  </si>
  <si>
    <t>V1-I0-70630-04D02-6505050</t>
  </si>
  <si>
    <t>Светодиодный светильник VARTON промышленный Olymp 2.0 GL 50 Вт 5000 K класс защиты IP65 угол 30 градусов рассеиватель закаленное стекло диммируемый по протоколу DALI</t>
  </si>
  <si>
    <t>Olymp 2.0 GL  75 Вт</t>
  </si>
  <si>
    <t>V1-I0-70631-04D02-6507540</t>
  </si>
  <si>
    <t>Светодиодный светильник VARTON промышленный Olymp 2.0 GL 75 Вт 4000 K класс защиты IP65 угол 30 градусов рассеиватель закаленное стекло диммируемый по протоколу DALI</t>
  </si>
  <si>
    <t>V1-I0-70631-04D05-6507540</t>
  </si>
  <si>
    <t>Светодиодный светильник VARTON промышленный Olymp 2.0 GL 75 Вт 4000 K класс защиты IP65 плафон рассеиватель закаленное стекло диммируемый по протоколу DALI</t>
  </si>
  <si>
    <t>V1-I0-70631-04D07-6507540</t>
  </si>
  <si>
    <t>Светодиодный светильник VARTON промышленный Olymp 2.0 GL 75 Вт 4000 K класс защиты IP65 угол 60 градусов рассеиватель закаленное стекло диммируемый по протоколу DALI</t>
  </si>
  <si>
    <t>V1-I0-70631-04D06-6507540</t>
  </si>
  <si>
    <t>Светодиодный светильник VARTON промышленный Olymp 2.0 GL 75 Вт 4000 K класс защиты IP65 угол 90 градусов рассеиватель закаленное стекло диммируемый по протоколу DALI</t>
  </si>
  <si>
    <t>V1-I0-70631-04D08-6507540</t>
  </si>
  <si>
    <t>Светодиодный светильник VARTON промышленный Olymp 2.0 GL 75 Вт 4000 K класс защиты IP65 угол 30x110 градусов рассеиватель закаленное стекло диммируемый по протоколу DALI</t>
  </si>
  <si>
    <t>V1-I0-70631-04D05-6507550</t>
  </si>
  <si>
    <t>Светодиодный светильник VARTON промышленный Olymp 2.0 GL 75 Вт 5000 K класс защиты IP65 плафон рассеиватель закаленное стекло диммируемый по протоколу DALI</t>
  </si>
  <si>
    <t>V1-I0-70631-04D06-6507550</t>
  </si>
  <si>
    <t>Светодиодный светильник VARTON промышленный Olymp 2.0 GL 75 Вт 5000 K класс защиты IP65 угол 90 градусов рассеиватель закаленное стекло диммируемый по протоколу DALI</t>
  </si>
  <si>
    <t>V1-I0-70631-04D02-6507550</t>
  </si>
  <si>
    <t>Светодиодный светильник VARTON промышленный Olymp 2.0 GL 75 Вт 5000 K класс защиты IP65 угол 30 градусов рассеиватель закаленное стекло диммируемый по протоколу DALI</t>
  </si>
  <si>
    <t>V1-I0-70631-04D08-6507550</t>
  </si>
  <si>
    <t>Светодиодный светильник VARTON промышленный Olymp 2.0 GL 75 Вт 5000 K класс защиты IP65 угол 30x110 градусов рассеиватель закаленное стекло диммируемый по протоколу DALI</t>
  </si>
  <si>
    <t>V1-I0-70631-04D07-6507550</t>
  </si>
  <si>
    <t>Светодиодный светильник VARTON промышленный Olymp 2.0 GL 75 Вт 5000 K класс защиты IP65 угол 60 градусов рассеиватель закаленное стекло диммируемый по протоколу DALI</t>
  </si>
  <si>
    <t>Olymp 2.0 GL 100 Вт</t>
  </si>
  <si>
    <t>V1-I0-70632-04D05-6510040</t>
  </si>
  <si>
    <t>Светодиодный светильник VARTON промышленный Olymp 2.0 GL 100 Вт 4000 K класс защиты IP65 плафон рассеиватель закаленное стекло диммируемый по протоколу DALI</t>
  </si>
  <si>
    <t>V1-I0-70632-04D07-6510040</t>
  </si>
  <si>
    <t>Светодиодный светильник VARTON промышленный Olymp 2.0 GL 100 Вт 4000 K класс защиты IP65 угол 60 градусов рассеиватель закаленное стекло диммируемый по протоколу DALI</t>
  </si>
  <si>
    <t>V1-I0-70632-04D02-6510040</t>
  </si>
  <si>
    <t>Светодиодный светильник VARTON промышленный Olymp 2.0 GL 100 Вт 4000 K класс защиты IP65 угол 30 градусов рассеиватель закаленное стекло диммируемый по протоколу DALI</t>
  </si>
  <si>
    <t>V1-I0-70632-04D06-6510040</t>
  </si>
  <si>
    <t>Светодиодный светильник VARTON промышленный Olymp 2.0 GL 100 Вт 4000 K класс защиты IP65 угол 90 градусов рассеиватель закаленное стекло диммируемый по протоколу DALI</t>
  </si>
  <si>
    <t>V1-I0-70632-04D08-6510040</t>
  </si>
  <si>
    <t>Светодиодный светильник VARTON промышленный Olymp 2.0 GL 100 Вт 4000 K класс защиты IP65 угол 30x110 градусов рассеиватель закаленное стекло диммируемый по протоколу DALI</t>
  </si>
  <si>
    <t>V1-I0-70632-04D07-6510050</t>
  </si>
  <si>
    <t>Светодиодный светильник VARTON промышленный Olymp 2.0 GL 100 Вт 5000 K класс защиты IP65 угол 60 градусов рассеиватель закаленное стекло диммируемый по протоколу DALI</t>
  </si>
  <si>
    <t>V1-I0-70632-04D05-6510050</t>
  </si>
  <si>
    <t>Светодиодный светильник VARTON промышленный Olymp 2.0 GL 100 Вт 5000 K класс защиты IP65 плафон рассеиватель закаленное стекло диммируемый по протоколу DALI</t>
  </si>
  <si>
    <t>V1-I0-70632-04D06-6510050</t>
  </si>
  <si>
    <t>Светодиодный светильник VARTON промышленный Olymp 2.0 GL 100 Вт 5000 K класс защиты IP65 угол 90 градусов рассеиватель закаленное стекло диммируемый по протоколу DALI</t>
  </si>
  <si>
    <t>V1-I0-70632-04D08-6510050</t>
  </si>
  <si>
    <t>Светодиодный светильник VARTON промышленный Olymp 2.0 GL 100 Вт 5000 K класс защиты IP65 угол 30x110 градусов рассеиватель закаленное стекло диммируемый по протоколу DALI</t>
  </si>
  <si>
    <t>V1-I0-70632-04D02-6510050</t>
  </si>
  <si>
    <t>Светодиодный светильник VARTON промышленный Olymp 2.0 GL 100 Вт 5000 K класс защиты IP65 угол 30 градусов рассеиватель закаленное стекло диммируемый по протоколу DALI</t>
  </si>
  <si>
    <t>Olymp 2.0 GL 125/150 Вт</t>
  </si>
  <si>
    <t>V1-I0-70633-04D08-6512540</t>
  </si>
  <si>
    <t>Светодиодный светильник VARTON промышленный Olymp 2.0 GL 125 Вт 4000 K класс защиты IP65 угол 30х110 градусов диммируемый по протоколу рассеиватель закаленное стекло DALI</t>
  </si>
  <si>
    <t>V1-I0-70633-04D07-6512540</t>
  </si>
  <si>
    <t>Светодиодный светильник VARTON промышленный Olymp 2.0 GL 125 Вт 4000 K класс защиты IP65 угол 60 градусов рассеиватель закаленное стекло диммируемый по протоколу DALI</t>
  </si>
  <si>
    <t>V1-I0-70633-04D02-6512540</t>
  </si>
  <si>
    <t>Светодиодный светильник VARTON промышленный Olymp 2.0 GL 125 Вт 4000 K класс защиты IP65 угол 30 градусов диммируемый по протоколу рассеиватель закаленное стекло DALI</t>
  </si>
  <si>
    <t>V1-I0-70633-04D06-6512540</t>
  </si>
  <si>
    <t>Светодиодный светильник VARTON промышленный Olymp 2.0 GL 125 Вт 4000 K класс защиты IP65 угол 90 градусов рассеиватель закаленное стекло диммируемый по протоколу DALI</t>
  </si>
  <si>
    <t>V1-I0-70633-04D05-6512540</t>
  </si>
  <si>
    <t>Светодиодный светильник VARTON промышленный Olymp 2.0 GL 125 Вт 4000 K класс защиты IP65 линза 120 градусов рассеиватель закаленное стекло диммируемый по протоколу DALI</t>
  </si>
  <si>
    <t>V1-I0-70633-04D05-6512550</t>
  </si>
  <si>
    <t>Светодиодный светильник VARTON промышленный Olymp 2.0 GL 125 Вт 5000 K класс защиты IP65 линза 120 градусов рассеиватель закаленное стекло диммируемый по протоколу DALI</t>
  </si>
  <si>
    <t>V1-I0-70633-04D07-6512550</t>
  </si>
  <si>
    <t>Светодиодный светильник VARTON промышленный Olymp 2.0 GL 125 Вт 5000 K класс защиты IP65 угол 60 градусов рассеиватель закаленное стекло диммируемый по протоколу DALI</t>
  </si>
  <si>
    <t>V1-I0-70633-04D06-6512550</t>
  </si>
  <si>
    <t>Светодиодный светильник VARTON промышленный Olymp 2.0 GL 125 Вт 5000 K класс защиты IP65 угол 90 градусов рассеиватель закаленное стекло диммируемый по протоколу DALI</t>
  </si>
  <si>
    <t>V1-I0-70633-04D02-6512550</t>
  </si>
  <si>
    <t>Светодиодный светильник VARTON промышленный Olymp 2.0 GL 125 Вт 5000 K класс защиты IP65 угол 30 градусов диммируемый по протоколу рассеиватель закаленное стекло DALI</t>
  </si>
  <si>
    <t>V1-I0-70633-04D08-6512550</t>
  </si>
  <si>
    <t>Светодиодный светильник VARTON промышленный Olymp 2.0 GL 125 Вт 5000 K класс защиты IP65 угол 30х110 градусов диммируемый по протоколу рассеиватель закаленное стекло DALI</t>
  </si>
  <si>
    <t>V1-I0-70633-04D05-6515040</t>
  </si>
  <si>
    <t>Светодиодный светильник VARTON промышленный Olymp 2.0 GL 150 Вт 4000 K класс защиты IP65 плафон рассеиватель закаленное стекло диммируемый по протоколу DALI</t>
  </si>
  <si>
    <t>V1-I0-70633-04D06-6515040</t>
  </si>
  <si>
    <t>Светодиодный светильник VARTON промышленный Olymp 2.0 GL 150 Вт 4000 K класс защиты IP65 угол 90 градусов рассеиватель закаленное стекло диммируемый по протоколу DALI</t>
  </si>
  <si>
    <t>V1-I0-70633-04D08-6515040</t>
  </si>
  <si>
    <t>Светодиодный светильник VARTON промышленный Olymp 2.0 GL 150 Вт 4000 K класс защиты IP65 угол 30x110 градусов рассеиватель закаленное стекло диммируемый по протоколу DALI</t>
  </si>
  <si>
    <t>V1-I0-70633-04D02-6515040</t>
  </si>
  <si>
    <t>Светодиодный светильник VARTON промышленный Olymp 2.0 GL 150 Вт 4000 K класс защиты IP65 угол 30 градусов рассеиватель закаленное стекло диммируемый по протоколу DALI</t>
  </si>
  <si>
    <t>V1-I0-70633-04D07-6515040</t>
  </si>
  <si>
    <t>Светодиодный светильник VARTON промышленный Olymp 2.0 GL 150 Вт 4000 K класс защиты IP65 угол 60 градусов рассеиватель закаленное стекло диммируемый по протоколу DALI</t>
  </si>
  <si>
    <t>V1-I0-70633-04D08-6515050</t>
  </si>
  <si>
    <t>Светодиодный светильник VARTON промышленный Olymp 2.0 GL 150 Вт 5000 K класс защиты IP65 угол 30x110 градусов рассеиватель закаленное стекло диммируемый по протоколу DALI</t>
  </si>
  <si>
    <t>V1-I0-70633-04D07-6515050</t>
  </si>
  <si>
    <t>Светодиодный светильник VARTON промышленный Olymp 2.0 GL 150 Вт 5000 K класс защиты IP65 угол 60 градусов рассеиватель закаленное стекло диммируемый по протоколу DALI</t>
  </si>
  <si>
    <t>V1-I0-70633-04D02-6515050</t>
  </si>
  <si>
    <t>Светодиодный светильник VARTON промышленный Olymp 2.0 GL 150 Вт 5000 K класс защиты IP65 угол 30 градусов рассеиватель закаленное стекло диммируемый по протоколу DALI</t>
  </si>
  <si>
    <t>V1-I0-70633-04D06-6515050</t>
  </si>
  <si>
    <t>Светодиодный светильник VARTON промышленный Olymp 2.0 GL 150 Вт 5000 K класс защиты IP65 угол 90 градусов рассеиватель закаленное стекло диммируемый по протоколу DALI</t>
  </si>
  <si>
    <t>V1-I0-70633-04D05-6515050</t>
  </si>
  <si>
    <t>Светодиодный светильник VARTON промышленный Olymp 2.0 GL 150 Вт 5000 K класс защиты IP65 плафон рассеиватель закаленное стекло диммируемый по протоколу DALI</t>
  </si>
  <si>
    <t>Olymp 2.0 GL 175/200 Вт</t>
  </si>
  <si>
    <t>V1-I0-70634-04D05-6517540</t>
  </si>
  <si>
    <t>Светодиодный светильник VARTON промышленный Olymp 2.0 GL 175 Вт 4000 K класс защиты IP65 линза 120 градусов рассеиватель закаленное стекло диммируемый по протоколу DALI</t>
  </si>
  <si>
    <t>V1-I0-70634-04D06-6517540</t>
  </si>
  <si>
    <t>Светодиодный светильник VARTON промышленный Olymp 2.0 GL 175 Вт 4000 K класс защиты IP65 угол 90 градусов рассеиватель закаленное стекло диммируемый по протоколу DALI</t>
  </si>
  <si>
    <t>V1-I0-70634-04D08-6517540</t>
  </si>
  <si>
    <t>Светодиодный светильник VARTON промышленный Olymp 2.0 GL 175 Вт 4000 K класс защиты IP65 угол 30х110 градусов диммируемый по протоколу рассеиватель закаленное стекло DALI</t>
  </si>
  <si>
    <t>V1-I0-70634-04D02-6517540</t>
  </si>
  <si>
    <t>Светодиодный светильник VARTON промышленный Olymp 2.0 GL 175 Вт 4000 K класс защиты IP65 угол 30 градусов диммируемый по протоколу рассеиватель закаленное стекло DALI</t>
  </si>
  <si>
    <t>V1-I0-70634-04D07-6517540</t>
  </si>
  <si>
    <t>Светодиодный светильник VARTON промышленный Olymp 2.0 GL 175 Вт 4000 K класс защиты IP65 угол 60 градусов рассеиватель закаленное стекло диммируемый по протоколу DALI</t>
  </si>
  <si>
    <t>V1-I0-70634-04D06-6517550</t>
  </si>
  <si>
    <t>Светодиодный светильник VARTON промышленный Olymp 2.0 GL 175 Вт 5000 K класс защиты IP65 угол 90 градусов рассеиватель закаленное стекло диммируемый по протоколу DALI</t>
  </si>
  <si>
    <t>V1-I0-70634-04D07-6517550</t>
  </si>
  <si>
    <t>Светодиодный светильник VARTON промышленный Olymp 2.0 GL 175 Вт 5000 K класс защиты IP65 угол 60 градусов рассеиватель закаленное стекло диммируемый по протоколу DALI</t>
  </si>
  <si>
    <t>V1-I0-70634-04D08-6517550</t>
  </si>
  <si>
    <t>Светодиодный светильник VARTON промышленный Olymp 2.0 GL 175 Вт 5000 K класс защиты IP65 угол 30х110 градусов диммируемый по протоколу рассеиватель закаленное стекло DALI</t>
  </si>
  <si>
    <t>V1-I0-70634-04D02-6517550</t>
  </si>
  <si>
    <t>Светодиодный светильник VARTON промышленный Olymp 2.0 GL 175 Вт 5000 K класс защиты IP65 угол 30 градусов диммируемый по протоколу рассеиватель закаленное стекло DALI</t>
  </si>
  <si>
    <t>V1-I0-70634-04D05-6517550</t>
  </si>
  <si>
    <t>Светодиодный светильник VARTON промышленный Olymp 2.0 GL 175 Вт 5000 K класс защиты IP65 линза 120 градусов рассеиватель закаленное стекло диммируемый по протоколу DALI</t>
  </si>
  <si>
    <t>V1-I0-70634-04D02-6520040</t>
  </si>
  <si>
    <t>Светодиодный светильник VARTON промышленный Olymp 2.0 GL 200 Вт 4000 K класс защиты IP65 угол 30 градусов рассеиватель закаленное стекло диммируемый по протоколу DALI</t>
  </si>
  <si>
    <t>V1-I0-70634-04D05-6520040</t>
  </si>
  <si>
    <t>Светодиодный светильник VARTON промышленный Olymp 2.0 GL 200 Вт 4000 K класс защиты IP65 плафон рассеиватель закаленное стекло диммируемый по протоколу DALI</t>
  </si>
  <si>
    <t>V1-I0-70634-04D06-6520040</t>
  </si>
  <si>
    <t>Светодиодный светильник VARTON промышленный Olymp 2.0 GL 200 Вт 4000 K класс защиты IP65 угол 90 градусов рассеиватель закаленное стекло диммируемый по протоколу DALI</t>
  </si>
  <si>
    <t>V1-I0-70634-04D08-6520040</t>
  </si>
  <si>
    <t>Светодиодный светильник VARTON промышленный Olymp 2.0 GL 200 Вт 4000 K класс защиты IP65 угол 30x110 градусов рассеиватель закаленное стекло диммируемый по протоколу DALI</t>
  </si>
  <si>
    <t>V1-I0-70634-04D07-6520040</t>
  </si>
  <si>
    <t>Светодиодный светильник VARTON промышленный Olymp 2.0 GL 200 Вт 4000 K класс защиты IP65 угол 60 градусов рассеиватель закаленное стекло диммируемый по протоколу DALI</t>
  </si>
  <si>
    <t>V1-I0-70634-04D07-6520050</t>
  </si>
  <si>
    <t>Светодиодный светильник VARTON промышленный Olymp 2.0 GL 200 Вт 5000 K класс защиты IP65 угол 60 градусов рассеиватель закаленное стекло диммируемый по протоколу DALI</t>
  </si>
  <si>
    <t>V1-I0-70634-04D05-6520050</t>
  </si>
  <si>
    <t>Светодиодный светильник VARTON промышленный Olymp 2.0 GL 200 Вт 5000 K класс защиты IP65 плафон рассеиватель закаленное стекло диммируемый по протоколу DALI</t>
  </si>
  <si>
    <t>V1-I0-70634-04D02-6520050</t>
  </si>
  <si>
    <t>Светодиодный светильник VARTON промышленный Olymp 2.0 GL 200 Вт 5000 K класс защиты IP65 угол 30 градусов рассеиватель закаленное стекло диммируемый по протоколу DALI</t>
  </si>
  <si>
    <t>V1-I0-70634-04D06-6520050</t>
  </si>
  <si>
    <t>Светодиодный светильник VARTON промышленный Olymp 2.0 GL 200 Вт 5000 K класс защиты IP65 угол 90 градусов рассеиватель закаленное стекло диммируемый по протоколу DALI</t>
  </si>
  <si>
    <t>V1-I0-70634-04D08-6520050</t>
  </si>
  <si>
    <t>Светодиодный светильник VARTON промышленный Olymp 2.0 GL 200 Вт 5000 K класс защиты IP65 угол 30x110 градусов рассеиватель закаленное стекло диммируемый по протоколу DALI</t>
  </si>
  <si>
    <t>Olymp 2.0 GL 250 Вт</t>
  </si>
  <si>
    <t>V1-I0-70638-04D08-6525040</t>
  </si>
  <si>
    <t>Светодиодный светильник VARTON промышленный Olymp 2.0 GL 250 Вт 4000 K класс защиты IP65 угол 30x110 градусов рассеиватель закаленное стекло диммируемый по протоколу DALI</t>
  </si>
  <si>
    <t>V1-I0-70638-04D07-6525040</t>
  </si>
  <si>
    <t>Светодиодный светильник VARTON промышленный Olymp 2.0 GL 250 Вт 4000 K класс защиты IP65 угол 60 градусов рассеиватель закаленное стекло диммируемый по протоколу DALI</t>
  </si>
  <si>
    <t>V1-I0-70638-04D06-6525040</t>
  </si>
  <si>
    <t>Светодиодный светильник VARTON промышленный Olymp 2.0 GL 250 Вт 4000 K класс защиты IP65 угол 90 градусов рассеиватель закаленное стекло диммируемый по протоколу DALI</t>
  </si>
  <si>
    <t>V1-I0-70638-04D02-6525040</t>
  </si>
  <si>
    <t>Светодиодный светильник VARTON промышленный Olymp 2.0 GL 250 Вт 4000 K класс защиты IP65 угол 30 градусов рассеиватель закаленное стекло диммируемый по протоколу DALI</t>
  </si>
  <si>
    <t>V1-I0-70638-04D05-6525040</t>
  </si>
  <si>
    <t>Светодиодный светильник VARTON промышленный Olymp 2.0 GL 250 Вт 4000 K класс защиты IP65 плафон рассеиватель закаленное стекло диммируемый по протоколу DALI</t>
  </si>
  <si>
    <t>V1-I0-70638-04D05-6525050</t>
  </si>
  <si>
    <t>Светодиодный светильник VARTON промышленный Olymp 2.0 GL 250 Вт 5000 K класс защиты IP65 плафон рассеиватель закаленное стекло диммируемый по протоколу DALI</t>
  </si>
  <si>
    <t>V1-I0-70638-04D06-6525050</t>
  </si>
  <si>
    <t>Светодиодный светильник VARTON промышленный Olymp 2.0 GL 250 Вт 5000 K класс защиты IP65 угол 90 градусов рассеиватель закаленное стекло диммируемый по протоколу DALI</t>
  </si>
  <si>
    <t>V1-I0-70638-04D02-6525050</t>
  </si>
  <si>
    <t>Светодиодный светильник VARTON промышленный Olymp 2.0 GL 250 Вт 5000 K класс защиты IP65 угол 30 градусов рассеиватель закаленное стекло диммируемый по протоколу DALI</t>
  </si>
  <si>
    <t>V1-I0-70638-04D07-6525050</t>
  </si>
  <si>
    <t>Светодиодный светильник VARTON промышленный Olymp 2.0 GL 250 Вт 5000 K класс защиты IP65 угол 60 градусов рассеиватель закаленное стекло диммируемый по протоколу DALI</t>
  </si>
  <si>
    <t>V1-I0-70638-04D08-6525050</t>
  </si>
  <si>
    <t>Светодиодный светильник VARTON промышленный Olymp 2.0 GL 250 Вт 5000 K класс защиты IP65 угол 30x110 градусов рассеиватель закаленное стекло диммируемый по протоколу DALI</t>
  </si>
  <si>
    <t>Olymp 2.0 GL CLEANpro</t>
  </si>
  <si>
    <t>Olymp 2.0 GL CLEANpro  50 Вт</t>
  </si>
  <si>
    <t>V1-I0-72630-04D05-6505040</t>
  </si>
  <si>
    <t>Светодиодный светильник VARTON Olymp 2.0 GL CLEANpro 50 Вт 4000 K 120° рассеиватель закаленное стекло диммируемый по протоколу DALI</t>
  </si>
  <si>
    <t>V1-I0-72630-04D08-6505040</t>
  </si>
  <si>
    <t>Светодиодный светильник VARTON Olymp 2.0 GL CLEANpro 50 Вт 4000 K 30°x110° рассеиватель закаленное стекло диммируемый по протоколу DALI</t>
  </si>
  <si>
    <t>V1-I0-72630-04D07-6505040</t>
  </si>
  <si>
    <t>Светодиодный светильник VARTON Olymp 2.0 GL CLEANpro 50 Вт 4000 K 60° рассеиватель закаленное стекло диммируемый по протоколу DALI</t>
  </si>
  <si>
    <t>V1-I0-72630-04D02-6505040</t>
  </si>
  <si>
    <t>Светодиодный светильник VARTON Olymp 2.0 GL CLEANpro 50 Вт 4000 K 30° рассеиватель закаленное стекло диммируемый по протоколу DALI</t>
  </si>
  <si>
    <t>V1-I0-72630-04D06-6505040</t>
  </si>
  <si>
    <t>Светодиодный светильник VARTON Olymp 2.0 GL CLEANpro 50 Вт 4000 K 90° рассеиватель закаленное стекло диммируемый по протоколу DALI</t>
  </si>
  <si>
    <t>V1-I0-72630-04D02-6505050</t>
  </si>
  <si>
    <t>Светодиодный светильник VARTON Olymp 2.0 GL CLEANpro 50 Вт 5000 K 30° рассеиватель закаленное стекло диммируемый по протоколу DALI</t>
  </si>
  <si>
    <t>V1-I0-72630-04D06-6505050</t>
  </si>
  <si>
    <t>Светодиодный светильник VARTON Olymp 2.0 GL CLEANpro 50 Вт 5000 K 90° рассеиватель закаленное стекло диммируемый по протоколу DALI</t>
  </si>
  <si>
    <t>V1-I0-72630-04D07-6505050</t>
  </si>
  <si>
    <t>Светодиодный светильник VARTON Olymp 2.0 GL CLEANpro 50 Вт 5000 K 60° рассеиватель закаленное стекло диммируемый по протоколу DALI</t>
  </si>
  <si>
    <t>V1-I0-72630-04D05-6505050</t>
  </si>
  <si>
    <t>Светодиодный светильник VARTON Olymp 2.0 GL CLEANpro 50 Вт 5000 K 120° рассеиватель закаленное стекло диммируемый по протоколу DALI</t>
  </si>
  <si>
    <t>V1-I0-72630-04D08-6505050</t>
  </si>
  <si>
    <t>Светодиодный светильник VARTON Olymp 2.0 GL CLEANpro 50 Вт 5000 K 30°x110° рассеиватель закаленное стекло диммируемый по протоколу DALI</t>
  </si>
  <si>
    <t>Olymp 2.0 GL CLEANpro  75 Вт</t>
  </si>
  <si>
    <t>V1-I0-72631-04D07-6507540</t>
  </si>
  <si>
    <t>Светодиодный светильник VARTON Olymp 2.0 GL CLEANpro 75 Вт 4000 K 60° рассеиватель закаленное стекло диммируемый по протоколу DALI</t>
  </si>
  <si>
    <t>V1-I0-72631-04D06-6507540</t>
  </si>
  <si>
    <t>Светодиодный светильник VARTON Olymp 2.0 GL CLEANpro 75 Вт 4000 K 90° рассеиватель закаленное стекло диммируемый по протоколу DALI</t>
  </si>
  <si>
    <t>V1-I0-72631-04D08-6507540</t>
  </si>
  <si>
    <t>Светодиодный светильник VARTON Olymp 2.0 GL CLEANpro 75 Вт 4000 K 30°x110° рассеиватель закаленное стекло диммируемый по протоколу DALI</t>
  </si>
  <si>
    <t>V1-I0-72631-04D02-6507540</t>
  </si>
  <si>
    <t>Светодиодный светильник VARTON Olymp 2.0 GL CLEANpro 75 Вт 4000 K 30° рассеиватель закаленное стекло диммируемый по протоколу DALI</t>
  </si>
  <si>
    <t>V1-I0-72631-04D05-6507540</t>
  </si>
  <si>
    <t>Светодиодный светильник VARTON Olymp 2.0 GL CLEANpro 75 Вт 4000 K 120° рассеиватель закаленное стекло диммируемый по протоколу DALI</t>
  </si>
  <si>
    <t>V1-I0-72631-04D02-6507550</t>
  </si>
  <si>
    <t>Светодиодный светильник VARTON Olymp 2.0 GL CLEANpro 75 Вт 5000 K 30° рассеиватель закаленное стекло диммируемый по протоколу DALI</t>
  </si>
  <si>
    <t>V1-I0-72631-04D05-6507550</t>
  </si>
  <si>
    <t>Светодиодный светильник VARTON Olymp 2.0 GL CLEANpro 75 Вт 5000 K 120° рассеиватель закаленное стекло диммируемый по протоколу DALI</t>
  </si>
  <si>
    <t>V1-I0-72631-04D06-6507550</t>
  </si>
  <si>
    <t>Светодиодный светильник VARTON Olymp 2.0 GL CLEANpro 75 Вт 5000 K 90° рассеиватель закаленное стекло диммируемый по протоколу DALI</t>
  </si>
  <si>
    <t>V1-I0-72631-04D08-6507550</t>
  </si>
  <si>
    <t>Светодиодный светильник VARTON Olymp 2.0 GL CLEANpro 75 Вт 5000 K 30°x110° рассеиватель закаленное стекло диммируемый по протоколу DALI</t>
  </si>
  <si>
    <t>V1-I0-72631-04D07-6507550</t>
  </si>
  <si>
    <t>Светодиодный светильник VARTON Olymp 2.0 GL CLEANpro 75 Вт 5000 K 60° рассеиватель закаленное стекло диммируемый по протоколу DALI</t>
  </si>
  <si>
    <t>Olymp 2.0 GL CLEANpro 100 Вт</t>
  </si>
  <si>
    <t>V1-I0-72632-04D08-6510040</t>
  </si>
  <si>
    <t>Светодиодный светильник VARTON Olymp 2.0 GL CLEANpro 100 Вт 4000 K 30°x110° рассеиватель закаленное стекло диммируемый по протоколу DALI</t>
  </si>
  <si>
    <t>V1-I0-72632-04D02-6510040</t>
  </si>
  <si>
    <t>Светодиодный светильник VARTON Olymp 2.0 GL CLEANpro 100 Вт 4000 K 30° рассеиватель закаленное стекло диммируемый по протоколу DALI</t>
  </si>
  <si>
    <t>V1-I0-72632-04D05-6510040</t>
  </si>
  <si>
    <t>Светодиодный светильник VARTON Olymp 2.0 GL CLEANpro 100 Вт 4000 K 120° рассеиватель закаленное стекло диммируемый по протоколу DALI</t>
  </si>
  <si>
    <t>V1-I0-72632-04D07-6510040</t>
  </si>
  <si>
    <t>Светодиодный светильник VARTON Olymp 2.0 GL CLEANpro 100 Вт 4000 K 60° рассеиватель закаленное стекло диммируемый по протоколу DALI</t>
  </si>
  <si>
    <t>V1-I0-72632-04D06-6510040</t>
  </si>
  <si>
    <t>Светодиодный светильник VARTON Olymp 2.0 GL CLEANpro 100 Вт 4000 K 90° рассеиватель закаленное стекло диммируемый по протоколу DALI</t>
  </si>
  <si>
    <t>V1-I0-72632-04D05-6510050</t>
  </si>
  <si>
    <t>Светодиодный светильник VARTON Olymp 2.0 GL CLEANpro 100 Вт 5000 K 120° рассеиватель закаленное стекло диммируемый по протоколу DALI</t>
  </si>
  <si>
    <t>V1-I0-72632-04D07-6510050</t>
  </si>
  <si>
    <t>Светодиодный светильник VARTON Olymp 2.0 GL CLEANpro 100 Вт 5000 K 60° рассеиватель закаленное стекло диммируемый по протоколу DALI</t>
  </si>
  <si>
    <t>V1-I0-72632-04D08-6510050</t>
  </si>
  <si>
    <t>Светодиодный светильник VARTON Olymp 2.0 GL CLEANpro 100 Вт 5000 K 30°x110° рассеиватель закаленное стекло диммируемый по протоколу DALI</t>
  </si>
  <si>
    <t>V1-I0-72632-04D02-6510050</t>
  </si>
  <si>
    <t>Светодиодный светильник VARTON Olymp 2.0 GL CLEANpro 100 Вт 5000 K 30° рассеиватель закаленное стекло диммируемый по протоколу DALI</t>
  </si>
  <si>
    <t>V1-I0-72632-04D06-6510050</t>
  </si>
  <si>
    <t>Светодиодный светильник VARTON Olymp 2.0 GL CLEANpro 100 Вт 5000 K 90° рассеиватель закаленное стекло диммируемый по протоколу DALI</t>
  </si>
  <si>
    <t>Olymp 2.0 GL CLEANpro 125/150 Вт</t>
  </si>
  <si>
    <t>V1-I0-72633-04D08-6512540</t>
  </si>
  <si>
    <t>Светодиодный светильник VARTON Olymp 2.0 GL CLEANpro 125 Вт 4000 K 30°x110° рассеиватель закаленное стекло диммируемый по протоколу DALI</t>
  </si>
  <si>
    <t>V1-I0-72633-04D06-6512540</t>
  </si>
  <si>
    <t>Светодиодный светильник VARTON Olymp 2.0 GL CLEANpro 125 Вт 4000 K 90° рассеиватель закаленное стекло диммируемый по протоколу DALI</t>
  </si>
  <si>
    <t>V1-I0-72633-04D07-6512540</t>
  </si>
  <si>
    <t>Светодиодный светильник VARTON Olymp 2.0 GL CLEANpro 125 Вт 4000 K 60° рассеиватель закаленное стекло диммируемый по протоколу DALI</t>
  </si>
  <si>
    <t>V1-I0-72633-04D05-6512540</t>
  </si>
  <si>
    <t>Светодиодный светильник VARTON Olymp 2.0 GL CLEANpro 125 Вт 4000 K 120° рассеиватель закаленное стекло диммируемый по протоколу DALI</t>
  </si>
  <si>
    <t>V1-I0-72633-04D02-6512540</t>
  </si>
  <si>
    <t>Светодиодный светильник VARTON Olymp 2.0 GL CLEANpro 125 Вт 4000 K 30° рассеиватель закаленное стекло диммируемый по протоколу DALI</t>
  </si>
  <si>
    <t>V1-I0-72633-04D02-6512550</t>
  </si>
  <si>
    <t>Светодиодный светильник VARTON Olymp 2.0 GL CLEANpro 125 Вт 5000 K 30° рассеиватель закаленное стекло диммируемый по протоколу DALI</t>
  </si>
  <si>
    <t>V1-I0-72633-04D06-6512550</t>
  </si>
  <si>
    <t>Светодиодный светильник VARTON Olymp 2.0 GL CLEANpro 125 Вт 5000 K 90° рассеиватель закаленное стекло диммируемый по протоколу DALI</t>
  </si>
  <si>
    <t>V1-I0-72633-04D07-6512550</t>
  </si>
  <si>
    <t>Светодиодный светильник VARTON Olymp 2.0 GL CLEANpro 125 Вт 5000 K 60° рассеиватель закаленное стекло диммируемый по протоколу DALI</t>
  </si>
  <si>
    <t>V1-I0-72633-04D08-6512550</t>
  </si>
  <si>
    <t>Светодиодный светильник VARTON Olymp 2.0 GL CLEANpro 125 Вт 5000 K 30°x110° рассеиватель закаленное стекло диммируемый по протоколу DALI</t>
  </si>
  <si>
    <t>V1-I0-72633-04D05-6512550</t>
  </si>
  <si>
    <t>Светодиодный светильник VARTON Olymp 2.0 GL CLEANpro 125 Вт 5000 K 120° рассеиватель закаленное стекло диммируемый по протоколу DALI</t>
  </si>
  <si>
    <t>V1-I0-72633-04D02-6515040</t>
  </si>
  <si>
    <t>Светодиодный светильник VARTON Olymp 2.0 GL CLEANpro 150 Вт 4000 K 30° рассеиватель закаленное стекло диммируемый по протоколу DALI</t>
  </si>
  <si>
    <t>V1-I0-72633-04D08-6515040</t>
  </si>
  <si>
    <t>Светодиодный светильник VARTON Olymp 2.0 GL CLEANpro 150 Вт 4000 K 30°x110° рассеиватель закаленное стекло диммируемый по протоколу DALI</t>
  </si>
  <si>
    <t>V1-I0-72633-04D07-6515040</t>
  </si>
  <si>
    <t>Светодиодный светильник VARTON Olymp 2.0 GL CLEANpro 150 Вт 4000 K 60° рассеиватель закаленное стекло диммируемый по протоколу DALI</t>
  </si>
  <si>
    <t>V1-I0-72633-04D06-6515040</t>
  </si>
  <si>
    <t>Светодиодный светильник VARTON Olymp 2.0 GL CLEANpro 150 Вт 4000 K 90° рассеиватель закаленное стекло диммируемый по протоколу DALI</t>
  </si>
  <si>
    <t>V1-I0-72633-04D05-6515040</t>
  </si>
  <si>
    <t>Светодиодный светильник VARTON Olymp 2.0 GL CLEANpro 150 Вт 4000 K 120° рассеиватель закаленное стекло диммируемый по протоколу DALI</t>
  </si>
  <si>
    <t>V1-I0-72633-04D02-6515050</t>
  </si>
  <si>
    <t>Светодиодный светильник VARTON Olymp 2.0 GL CLEANpro 150 Вт 5000 K 30° рассеиватель закаленное стекло диммируемый по протоколу DALI</t>
  </si>
  <si>
    <t>V1-I0-72633-04D06-6515050</t>
  </si>
  <si>
    <t>Светодиодный светильник VARTON Olymp 2.0 GL CLEANpro 150 Вт 5000 K 90° рассеиватель закаленное стекло диммируемый по протоколу DALI</t>
  </si>
  <si>
    <t>V1-I0-72633-04D07-6515050</t>
  </si>
  <si>
    <t>Светодиодный светильник VARTON Olymp 2.0 GL CLEANpro 150 Вт 5000 K 60° рассеиватель закаленное стекло диммируемый по протоколу DALI</t>
  </si>
  <si>
    <t>V1-I0-72633-04D08-6515050</t>
  </si>
  <si>
    <t>Светодиодный светильник VARTON Olymp 2.0 GL CLEANpro 150 Вт 5000 K 30°x110° рассеиватель закаленное стекло диммируемый по протоколу DALI</t>
  </si>
  <si>
    <t>V1-I0-72633-04D05-6515050</t>
  </si>
  <si>
    <t>Светодиодный светильник VARTON Olymp 2.0 GL CLEANpro 150 Вт 5000 K 120° рассеиватель закаленное стекло диммируемый по протоколу DALI</t>
  </si>
  <si>
    <t>Olymp 2.0 GL CLEANpro 175/200 Вт</t>
  </si>
  <si>
    <t>V1-I0-72634-04D08-6517540</t>
  </si>
  <si>
    <t>Светодиодный светильник VARTON Olymp 2.0 GL CLEANpro 175 Вт 4000 K 30°x110° рассеиватель закаленное стекло диммируемый по протоколу DALI</t>
  </si>
  <si>
    <t>V1-I0-72634-04D06-6517540</t>
  </si>
  <si>
    <t>Светодиодный светильник VARTON Olymp 2.0 GL CLEANpro 175 Вт 4000 K 90° рассеиватель закаленное стекло диммируемый по протоколу DALI</t>
  </si>
  <si>
    <t>V1-I0-72634-04D07-6517540</t>
  </si>
  <si>
    <t>Светодиодный светильник VARTON Olymp 2.0 GL CLEANpro 175 Вт 4000 K 60° рассеиватель закаленное стекло диммируемый по протоколу DALI</t>
  </si>
  <si>
    <t>V1-I0-72634-04D05-6517540</t>
  </si>
  <si>
    <t>Светодиодный светильник VARTON Olymp 2.0 GL CLEANpro 175 Вт 4000 K 120° рассеиватель закаленное стекло диммируемый по протоколу DALI</t>
  </si>
  <si>
    <t>V1-I0-72634-04D02-6517540</t>
  </si>
  <si>
    <t>Светодиодный светильник VARTON Olymp 2.0 GL CLEANpro 175 Вт 4000 K 30° рассеиватель закаленное стекло диммируемый по протоколу DALI</t>
  </si>
  <si>
    <t>V1-I0-72634-04D05-6517550</t>
  </si>
  <si>
    <t>Светодиодный светильник VARTON Olymp 2.0 GL CLEANpro 175 Вт 5000 K 120° рассеиватель закаленное стекло диммируемый по протоколу DALI</t>
  </si>
  <si>
    <t>V1-I0-72634-04D02-6517550</t>
  </si>
  <si>
    <t>Светодиодный светильник VARTON Olymp 2.0 GL CLEANpro 175 Вт 5000 K 30° рассеиватель закаленное стекло диммируемый по протоколу DALI</t>
  </si>
  <si>
    <t>V1-I0-72634-04D08-6517550</t>
  </si>
  <si>
    <t>Светодиодный светильник VARTON Olymp 2.0 GL CLEANpro 175 Вт 5000 K 30°x110° рассеиватель закаленное стекло диммируемый по протоколу DALI</t>
  </si>
  <si>
    <t>V1-I0-72634-04D06-6517550</t>
  </si>
  <si>
    <t>Светодиодный светильник VARTON Olymp 2.0 GL CLEANpro 175 Вт 5000 K 90° рассеиватель закаленное стекло диммируемый по протоколу DALI</t>
  </si>
  <si>
    <t>V1-I0-72634-04D07-6517550</t>
  </si>
  <si>
    <t>Светодиодный светильник VARTON Olymp 2.0 GL CLEANpro 175 Вт 5000 K 60° рассеиватель закаленное стекло диммируемый по протоколу DALI</t>
  </si>
  <si>
    <t>V1-I0-72634-04D08-6520040</t>
  </si>
  <si>
    <t>Светодиодный светильник VARTON Olymp 2.0 GL CLEANpro 200 Вт 4000 K 30°x110° рассеиватель закаленное стекло диммируемый по протоколу DALI</t>
  </si>
  <si>
    <t>V1-I0-72634-04D02-6520040</t>
  </si>
  <si>
    <t>Светодиодный светильник VARTON Olymp 2.0 GL CLEANpro 200 Вт 4000 K 30° рассеиватель закаленное стекло диммируемый по протоколу DALI</t>
  </si>
  <si>
    <t>V1-I0-72634-04D05-6520040</t>
  </si>
  <si>
    <t>Светодиодный светильник VARTON Olymp 2.0 GL CLEANpro 200 Вт 4000 K 120° рассеиватель закаленное стекло диммируемый по протоколу DALI</t>
  </si>
  <si>
    <t>V1-I0-72634-04D06-6520040</t>
  </si>
  <si>
    <t>Светодиодный светильник VARTON Olymp 2.0 GL CLEANpro 200 Вт 4000 K 90° рассеиватель закаленное стекло диммируемый по протоколу DALI</t>
  </si>
  <si>
    <t>V1-I0-72634-04D07-6520040</t>
  </si>
  <si>
    <t>Светодиодный светильник VARTON Olymp 2.0 GL CLEANpro 200 Вт 4000 K 60° рассеиватель закаленное стекло диммируемый по протоколу DALI</t>
  </si>
  <si>
    <t>V1-I0-72634-04D08-6520050</t>
  </si>
  <si>
    <t>Светодиодный светильник VARTON Olymp 2.0 GL CLEANpro 200 Вт 5000 K 30°x110° рассеиватель закаленное стекло диммируемый по протоколу DALI</t>
  </si>
  <si>
    <t>V1-I0-72634-04D07-6520050</t>
  </si>
  <si>
    <t>Светодиодный светильник VARTON Olymp 2.0 GL CLEANpro 200 Вт 5000 K 60° рассеиватель закаленное стекло диммируемый по протоколу DALI</t>
  </si>
  <si>
    <t>V1-I0-72634-04D05-6520050</t>
  </si>
  <si>
    <t>Светодиодный светильник VARTON Olymp 2.0 GL CLEANpro 200 Вт 5000 K 120° рассеиватель закаленное стекло диммируемый по протоколу DALI</t>
  </si>
  <si>
    <t>V1-I0-72634-04D02-6520050</t>
  </si>
  <si>
    <t>Светодиодный светильник VARTON Olymp 2.0 GL CLEANpro 200 Вт 5000 K 30° рассеиватель закаленное стекло диммируемый по протоколу DALI</t>
  </si>
  <si>
    <t>V1-I0-72634-04D06-6520050</t>
  </si>
  <si>
    <t>Светодиодный светильник VARTON Olymp 2.0 GL CLEANpro 200 Вт 5000 K 90° рассеиватель закаленное стекло диммируемый по протоколу DALI</t>
  </si>
  <si>
    <t>Olymp 2.0 GL CLEANpro 250 Вт</t>
  </si>
  <si>
    <t>V1-I0-72638-04D07-6525040</t>
  </si>
  <si>
    <t>Светодиодный светильник VARTON Olymp 2.0 GL CLEANpro 250 Вт 4000 K 60° рассеиватель закаленное стекло диммируемый по протоколу DALI</t>
  </si>
  <si>
    <t>V1-I0-72638-04D08-6525040</t>
  </si>
  <si>
    <t>Светодиодный светильник VARTON Olymp 2.0 GL CLEANpro 250 Вт 4000 K 30°x110° рассеиватель закаленное стекло диммируемый по протоколу DALI</t>
  </si>
  <si>
    <t>V1-I0-72638-04D02-6525040</t>
  </si>
  <si>
    <t>Светодиодный светильник VARTON Olymp 2.0 GL CLEANpro 250 Вт 4000 K 30° рассеиватель закаленное стекло диммируемый по протоколу DALI</t>
  </si>
  <si>
    <t>V1-I0-72638-04D06-6525040</t>
  </si>
  <si>
    <t>Светодиодный светильник VARTON Olymp 2.0 GL CLEANpro 250 Вт 4000 K 90° рассеиватель закаленное стекло диммируемый по протоколу DALI</t>
  </si>
  <si>
    <t>V1-I0-72638-04D05-6525040</t>
  </si>
  <si>
    <t>Светодиодный светильник VARTON Olymp 2.0 GL CLEANpro 250 Вт 4000 K 120° рассеиватель закаленное стекло диммируемый по протоколу DALI</t>
  </si>
  <si>
    <t>V1-I0-72638-04D06-6525050</t>
  </si>
  <si>
    <t>Светодиодный светильник VARTON Olymp 2.0 GL CLEANpro 250 Вт 5000 K 90° рассеиватель закаленное стекло диммируемый по протоколу DALI</t>
  </si>
  <si>
    <t>V1-I0-72638-04D02-6525050</t>
  </si>
  <si>
    <t>Светодиодный светильник VARTON Olymp 2.0 GL CLEANpro 250 Вт 5000 K 30° рассеиватель закаленное стекло диммируемый по протоколу DALI</t>
  </si>
  <si>
    <t>V1-I0-72638-04D08-6525050</t>
  </si>
  <si>
    <t>Светодиодный светильник VARTON Olymp 2.0 GL CLEANpro 250 Вт 5000 K 30°x110° рассеиватель закаленное стекло диммируемый по протоколу DALI</t>
  </si>
  <si>
    <t>V1-I0-72638-04D07-6525050</t>
  </si>
  <si>
    <t>Светодиодный светильник VARTON Olymp 2.0 GL CLEANpro 250 Вт 5000 K 60° рассеиватель закаленное стекло диммируемый по протоколу DALI</t>
  </si>
  <si>
    <t>V1-I0-72638-04D05-6525050</t>
  </si>
  <si>
    <t>Светодиодный светильник VARTON Olymp 2.0 GL CLEANpro 250 Вт 5000 K 120° рассеиватель закаленное стекло диммируемый по протоколу DALI</t>
  </si>
  <si>
    <t>Olymp S10</t>
  </si>
  <si>
    <t>Olymp S10  55 Вт</t>
  </si>
  <si>
    <t>V1-I0-70106-10D08-6505550</t>
  </si>
  <si>
    <t>Светодиодный светильник VARTON промышленный Olymp S10 30°х110° 55 Вт 5000 K DALI</t>
  </si>
  <si>
    <t>V1-I0-70106-10D05-6505550</t>
  </si>
  <si>
    <t>Светодиодный светильник VARTON промышленный Olymp S10 120° 55 Вт 5000 K DALI</t>
  </si>
  <si>
    <t>V1-I0-70106-10D06-6505550</t>
  </si>
  <si>
    <t>Светодиодный светильник VARTON промышленный Olymp S10 90° 55 Вт 5000 K DALI</t>
  </si>
  <si>
    <t>Olymp S10  85 Вт</t>
  </si>
  <si>
    <t>V1-I0-70107-10D05-6508550</t>
  </si>
  <si>
    <t>Светодиодный светильник VARTON промышленный Olymp S10 120° 85 Вт 5000 K DALI</t>
  </si>
  <si>
    <t>V1-I0-70107-10D08-6508550</t>
  </si>
  <si>
    <t>Светодиодный светильник VARTON промышленный Olymp S10 30°х110° 85 Вт 5000 K DALI</t>
  </si>
  <si>
    <t>V1-I0-70107-10D06-6508550</t>
  </si>
  <si>
    <t>Светодиодный светильник VARTON промышленный Olymp S10 90° 85 Вт 5000 K DALI</t>
  </si>
  <si>
    <t>Уличное освещение</t>
  </si>
  <si>
    <t>Tornado</t>
  </si>
  <si>
    <t>Tornado Urban (для города)</t>
  </si>
  <si>
    <t>V1-S1-70496-40D30-6605040</t>
  </si>
  <si>
    <t>Светодиодный светильник VARTON уличный Tornado Urban 50 Вт крепление на консоль 4000 K серый RAL7045 диммируемый по протоколу DALI</t>
  </si>
  <si>
    <t>V1-S1-70443-40D30-6608040</t>
  </si>
  <si>
    <t>Светодиодный светильник VARTON уличный Tornado 80 Вт крепление на консоль 4000 K DALI</t>
  </si>
  <si>
    <t>V1-S1-70443-40D30-6610040</t>
  </si>
  <si>
    <t>Светодиодный светильник VARTON уличный Tornado 100 Вт крепление на консоль 4000 K DALI</t>
  </si>
  <si>
    <t>V1-S1-70441-40D30-6612040</t>
  </si>
  <si>
    <t>Светодиодный светильник VARTON уличный Tornado 120 Вт крепление на консоль 4000 K DALI</t>
  </si>
  <si>
    <t>V1-S1-70442-40D30-6616040</t>
  </si>
  <si>
    <t>Светодиодный светильник VARTON уличный Tornado 160 Вт крепление на консоль 4000 K DALI</t>
  </si>
  <si>
    <t>V1-S1-70442-40D30-6619040</t>
  </si>
  <si>
    <t>Светодиодный светильник VARTON уличный Tornado 190 Вт крепление на консоль 4000 K DALI</t>
  </si>
  <si>
    <t>Tornado Crosswalk (для перехода)</t>
  </si>
  <si>
    <t>V1-S1-70496-40D25-6605050</t>
  </si>
  <si>
    <t>Светодиодный светильник VARTON для пешеходных переходов Tornado Crosswalk крепление на консоль 50 Вт 5000 K класс защиты IP66 серый RAL7045 диммируемый по протоколу DALI</t>
  </si>
  <si>
    <t>Uran</t>
  </si>
  <si>
    <t>Uran Road (для дороги)</t>
  </si>
  <si>
    <t>V1-S1-70087-40D32-6506030</t>
  </si>
  <si>
    <t>Светодиодный светильник VARTON уличный Uran Road 55 Вт крепление на консоль 3000 K диммируемый по протоколу DALI</t>
  </si>
  <si>
    <t>V1-S1-70087-40D32-6506040</t>
  </si>
  <si>
    <t>Светодиодный светильник VARTON уличный Uran Road 55 Вт крепление на консоль 4000 K диммируемый по протоколу DALI</t>
  </si>
  <si>
    <t>V1-S1-70087-40D32-6506050</t>
  </si>
  <si>
    <t>Светодиодный светильник VARTON уличный Uran Road 55 Вт крепление на консоль 5000 K диммируемый по протоколу DALI</t>
  </si>
  <si>
    <t>V1-S1-70088-40D32-6509030</t>
  </si>
  <si>
    <t>Светодиодный светильник VARTON уличный Uran Road 80 Вт крепление на консоль 3000 K диммируемый по протоколу DALI</t>
  </si>
  <si>
    <t>V1-S1-70088-40D32-6509040</t>
  </si>
  <si>
    <t>Светодиодный светильник VARTON уличный Uran Road 80 Вт крепление на консоль 4000 K диммируемый по протоколу DALI</t>
  </si>
  <si>
    <t>V1-S1-70088-40D32-6509050</t>
  </si>
  <si>
    <t>Светодиодный светильник VARTON уличный Uran Road 80 Вт крепление на консоль 5000 K диммируемый по протоколу DALI</t>
  </si>
  <si>
    <t>V1-S1-70089-40D32-6512030</t>
  </si>
  <si>
    <t>Светодиодный светильник VARTON уличный Uran Road 110 Вт крепление на консоль 3000 K диммируемый по протоколу DALI</t>
  </si>
  <si>
    <t>V1-S1-70089-40D32-6512040</t>
  </si>
  <si>
    <t>Светодиодный светильник VARTON уличный Uran Road 110 Вт крепление на консоль 4000 K диммируемый по протоколу DALI</t>
  </si>
  <si>
    <t>V1-S1-70089-40D32-6512050</t>
  </si>
  <si>
    <t>Светодиодный светильник VARTON уличный Uran Road 110 Вт крепление на консоль 5000 K диммируемый по протоколу DALI</t>
  </si>
  <si>
    <t>V1-S1-70090-40D32-6515030</t>
  </si>
  <si>
    <t>Светодиодный светильник VARTON уличный Uran Road 135 Вт крепление на консоль 3000 K диммируемый по протоколу DALI</t>
  </si>
  <si>
    <t>V1-S1-70090-40D32-6515040</t>
  </si>
  <si>
    <t>Светодиодный светильник VARTON уличный Uran Road 135 Вт крепление на консоль 4000 K диммируемый по протоколу DALI</t>
  </si>
  <si>
    <t>V1-S1-70090-40D32-6515050</t>
  </si>
  <si>
    <t>Светодиодный светильник VARTON уличный Uran Road 135 Вт крепление на консоль 5000 K диммируемый по протоколу DALI</t>
  </si>
  <si>
    <t>V1-S1-70091-40D32-6518030</t>
  </si>
  <si>
    <t>Светодиодный светильник VARTON уличный Uran Road 160 Вт крепление на консоль 3000 K диммируемый по протоколу DALI</t>
  </si>
  <si>
    <t>V1-S1-70091-40D32-6518040</t>
  </si>
  <si>
    <t>Светодиодный светильник VARTON уличный Uran Road 160 Вт крепление на консоль 4000 K диммируемый по протоколу DALI</t>
  </si>
  <si>
    <t>V1-S1-70091-40D32-6518050</t>
  </si>
  <si>
    <t>Светодиодный светильник VARTON уличный Uran Road 160 Вт крепление на консоль 5000 K диммируемый по протоколу DALI</t>
  </si>
  <si>
    <t>Uran Urban (для города)</t>
  </si>
  <si>
    <t>V1-S1-70087-40D04-6506030</t>
  </si>
  <si>
    <t>Светодиодный светильник VARTON уличный Uran 55 Вт крепление на консоль 3000 K DALI</t>
  </si>
  <si>
    <t>V1-S1-70087-40D04-6506040</t>
  </si>
  <si>
    <t>Светодиодный светильник VARTON уличный Uran 55 Вт крепление на консоль 4000 K DALI</t>
  </si>
  <si>
    <t>V1-S1-70087-40D04-6506050</t>
  </si>
  <si>
    <t>Светодиодный светильник VARTON уличный Uran 55 Вт крепление на консоль 5000 K DALI</t>
  </si>
  <si>
    <t>V1-S1-70088-40D04-6509030</t>
  </si>
  <si>
    <t>Светодиодный светильник VARTON уличный Uran 80 Вт крепление на консоль 3000 K DALI</t>
  </si>
  <si>
    <t>V1-S1-70088-40D04-6509040</t>
  </si>
  <si>
    <t>Светодиодный светильник VARTON уличный Uran 80 Вт крепление на консоль 4000 K DALI</t>
  </si>
  <si>
    <t>V1-S1-70088-40DL4-6509050</t>
  </si>
  <si>
    <t>Светодиодный светильник VARTON уличный Uran 80 Вт крепление на консоль 5000 K DALI</t>
  </si>
  <si>
    <t>V1-S1-70089-40D04-6512030</t>
  </si>
  <si>
    <t>Светодиодный светильник VARTON уличный Uran 110 Вт крепление на консоль 3000 K DALI</t>
  </si>
  <si>
    <t>V1-S1-70089-40D04-6512040</t>
  </si>
  <si>
    <t>Светодиодный светильник VARTON уличный Uran 110 Вт крепление на консоль 4000 K DALI</t>
  </si>
  <si>
    <t>V1-S1-70089-40DL4-6512050</t>
  </si>
  <si>
    <t>Светодиодный светильник VARTON уличный Uran 110 Вт крепление на консоль 5000 K DALI</t>
  </si>
  <si>
    <t>V1-S1-70090-40D04-6515030</t>
  </si>
  <si>
    <t>Светодиодный светильник VARTON уличный Uran 135 Вт крепление на консоль 3000 K DALI</t>
  </si>
  <si>
    <t>V1-S1-70090-40D04-6515040</t>
  </si>
  <si>
    <t>Светодиодный светильник VARTON уличный Uran 135 Вт крепление на консоль 4000 K DALI</t>
  </si>
  <si>
    <t>V1-S1-70090-40D04-6515050</t>
  </si>
  <si>
    <t>Светодиодный светильник VARTON уличный Uran 135 Вт крепление на консоль 5000 K DALI</t>
  </si>
  <si>
    <t>V1-S1-70091-40DL4-6518030</t>
  </si>
  <si>
    <t>Светодиодный светильник VARTON уличный Uran 160 Вт крепление на консоль 3000 K DALI</t>
  </si>
  <si>
    <t>V1-S1-70091-40DL4-6518040</t>
  </si>
  <si>
    <t>Светодиодный светильник VARTON уличный Uran 160 Вт крепление на консоль 4000 K DALI</t>
  </si>
  <si>
    <t>V1-S1-70091-40DL4-6518050</t>
  </si>
  <si>
    <t>Светодиодный светильник VARTON уличный Uran 160 Вт крепление на консоль 5000 K DALI</t>
  </si>
  <si>
    <t>V1-S1-70117-40D04-6525030</t>
  </si>
  <si>
    <t>Светодиодный светильник VARTON уличный Uran 250 Вт крепление на консоль 3000 K DALI</t>
  </si>
  <si>
    <t>V1-S1-70117-40D04-6525040</t>
  </si>
  <si>
    <t>Светодиодный светильник VARTON уличный Uran 250 Вт крепление на консоль 4000 K DALI</t>
  </si>
  <si>
    <t>V1-S1-70117-40D04-6525050</t>
  </si>
  <si>
    <t>Светодиодный светильник VARTON уличный Uran 250 Вт крепление на консоль 5000 K DALI</t>
  </si>
  <si>
    <t>Uran Mini</t>
  </si>
  <si>
    <t>Uran Mini Urban (для города)</t>
  </si>
  <si>
    <t>V1-S1-70460-40D04-6506040</t>
  </si>
  <si>
    <t>Светодиодный светильник VARTON уличный Uran Mini 60 Вт крепление на консоль 4000 K DALI</t>
  </si>
  <si>
    <t>V1-S1-70460-40D04-6506050</t>
  </si>
  <si>
    <t>Светодиодный светильник VARTON уличный Uran Mini 60 Вт крепление на консоль 5000 K DALI</t>
  </si>
  <si>
    <t>Uran Mini Crosswalk (для перехода)</t>
  </si>
  <si>
    <t>V1-S1-70460-40D25-6506050</t>
  </si>
  <si>
    <t>Светодиодный светильник VARTON для переходов Uran Mini 60 Вт крепление на консоль 5000 K DALI</t>
  </si>
  <si>
    <t>Светильники для образовательных учреждений</t>
  </si>
  <si>
    <t>E-серия 2.0 для классов</t>
  </si>
  <si>
    <t>E070 2.0 IP40 (школа 595х595 мм аналог 4*18)</t>
  </si>
  <si>
    <t>V1-E0-00070-01OPD-4003040</t>
  </si>
  <si>
    <t>Светодиодный светильник VARTON E070 2.0 для образовательных учреждений встраиваемый/накладной 595х595х50 мм IP40 30 ВТ 4000 K с опаловым рассеивателем димммируемый по протоколу DALI</t>
  </si>
  <si>
    <t>V1-E0-00070-01PRD-4003040</t>
  </si>
  <si>
    <t>Светодиодный светильник VARTON E070 2.0 для образовательных учреждений встраиваемый/накладной 595х595х50 мм IP40 30 ВТ 4000 K с призматическим рассеивателем димммируемый по протоколу DALI</t>
  </si>
  <si>
    <t>V1-E0-00070-01PRD-4004240</t>
  </si>
  <si>
    <t>Светодиодный светильник VARTON E070 2.0 для образовательных учреждений встраиваемый/накладной 595х595х50 мм IP40 42 ВТ 4000 K с призматическим рассеивателем диммируемый по протоколу DALI</t>
  </si>
  <si>
    <t>V1-E0-00070-01OPD-4004240</t>
  </si>
  <si>
    <t>Светодиодный светильник VARTON E070 2.0 для образовательных учреждений встраиваемый/накладной 595х595х50 мм IP40 42 ВТ 4000 K с опаловым рассеивателем диммируемый по протоколу DALI</t>
  </si>
  <si>
    <t>E170 2.0 IP40 (школа 595х180 мм аналог 2*18)</t>
  </si>
  <si>
    <t>V1-E0-00170-01PRD-4001640</t>
  </si>
  <si>
    <t>Светодиодный светильник VARTON E170 2.0 для образовательных учреждений встраиваемый/накладной 595х180х50 мм IP40 16 ВТ 4000 K с призматическим рассеивателем диммируемый по протоколу DALI</t>
  </si>
  <si>
    <t>V1-E0-00170-01OPD-4001640</t>
  </si>
  <si>
    <t>Светодиодный светильник VARTON E170 2.0 для образовательных учреждений встраиваемый/накладной 595х180х50 мм IP40 16 ВТ 4000 K с опаловым рассеивателем диммируемый по протоколу DALI</t>
  </si>
  <si>
    <t>E270 2.0 IP40 (школа 1195х180 мм аналог 2*36)</t>
  </si>
  <si>
    <t>V1-E0-00270-01OPD-4003040</t>
  </si>
  <si>
    <t>Светодиодный светильник VARTON E270 2.0 для образовательных учреждений встраиваемый/накладной 1195х180х50 мм IP40 30 ВТ 4000 K с опаловым рассеивателем диммируемый по протоколу DALI</t>
  </si>
  <si>
    <t>V1-E0-00270-01PRD-4003040</t>
  </si>
  <si>
    <t>Светодиодный светильник VARTON E270 2.0 для образовательных учреждений встраиваемый/накладной 1195х180х50 мм IP40 30 ВТ 4000 K с призматическим рассеивателем диммируемый по протоколу DALI</t>
  </si>
  <si>
    <t>V1-E0-00270-01OPD-4003540</t>
  </si>
  <si>
    <t>Светодиодный светильник VARTON E270 2.0 для образовательных учреждений встраиваемый/накладной 1195х180х50 мм IP40 35 ВТ 4000 K с опаловым рассеивателем диммируемый по протоколу DALI</t>
  </si>
  <si>
    <t>V1-E0-00270-01OPD-4004240</t>
  </si>
  <si>
    <t>Светодиодный светильник VARTON E270 2.0 для образовательных учреждений встраиваемый/накладной 1195х180х50 мм IP40 42 ВТ 4000 K с опаловым рассеивателем диммируемый по протоколу DALI</t>
  </si>
  <si>
    <t>V1-E0-00270-01PRD-4004240</t>
  </si>
  <si>
    <t>Светодиодный светильник VARTON E270 2.0 для образовательных учреждений встраиваемый/накладной 1195х180х50 мм IP40 42 ВТ 4000 K с призматическим рассеивателем диммируемый по протоколу DALI</t>
  </si>
  <si>
    <t>E350 2.0 IP40 (школа 1195х295 мм аналог 2*36)</t>
  </si>
  <si>
    <t>V1-E0-00350-01OPD-4003040</t>
  </si>
  <si>
    <t>Светодиодный светильник VARTON E350 2.0 для образовательных учреждений встраиваемый/накладной 1195х295х50 мм 30 ВТ IP40 4000 K с опаловым рассеивателем диммируемый по протоколу DALI</t>
  </si>
  <si>
    <t>V1-E0-00350-01PRD-4003040</t>
  </si>
  <si>
    <t>Светодиодный светильник VARTON E350 2.0 для образовательных учреждений встраиваемый/накладной 1195х295х50 мм 30 ВТ IP40 4000 K с призматическим рассеивателем диммируемый по протоколу DALI</t>
  </si>
  <si>
    <t>V1-E0-00350-01PRD-4004240</t>
  </si>
  <si>
    <t>Светодиодный светильник VARTON E350 2.0 для образовательных учреждений встраиваемый/накладной 1195х295х50 мм 42 ВТ IP40 4000 K с призматическим рассеивателем диммируемый по протоколу DALI</t>
  </si>
  <si>
    <t>V1-E0-00350-01OPD-4004240</t>
  </si>
  <si>
    <t>Светодиодный светильник VARTON E350 2.0 для образовательных учреждений встраиваемый/накладной 1195х295х50 мм 42 ВТ IP40 4000 K с опаловым рассеивателем диммируемый по протоколу DALI</t>
  </si>
  <si>
    <t>E-серия для классов</t>
  </si>
  <si>
    <t>E070 (школа 595х595 мм аналог 4*18)</t>
  </si>
  <si>
    <t>V1-E0-00070-01D01-2003639</t>
  </si>
  <si>
    <t>Светодиодный светильник VARTON E070 для образовательных учреждений встраиваемый/накладной 595х595х50 мм 36 ВТ 3950К диммируемый по протоколу DALI</t>
  </si>
  <si>
    <t>S-серия 2.0 для спортивных залов</t>
  </si>
  <si>
    <t>S070 2.0 IP40 (спорт 603х620 мм аналог 4*18)</t>
  </si>
  <si>
    <t>V1-E0-00024-01OPD-4003040</t>
  </si>
  <si>
    <t>Светодиодный светильник VARTON S070 2.0 спортивный для образовательных учреждений накладной 603х620х70 мм IP40 30 ВТ 4000 K с опаловым рассеивателем с защитной решеткой диммируемый по протоколу DALI</t>
  </si>
  <si>
    <t>V1-E0-00024-01PRD-4003040</t>
  </si>
  <si>
    <t>Светодиодный светильник VARTON S070 2.0 спортивный для образовательных учреждений накладной 603х620х70 мм IP40 30 ВТ 4000 K с призматическим рассеивателем с защитной решеткой диммируемый по протоколу DALI</t>
  </si>
  <si>
    <t>V1-E0-00024-01OPD-4004240</t>
  </si>
  <si>
    <t>Светодиодный светильник VARTON S070 2.0 спортивный для образовательных учреждений накладной 603х620х70 мм IP40 42 ВТ 4000 K с опаловым рассеивателем с защитной решеткой диммируемый по протоколу DALI</t>
  </si>
  <si>
    <t>V1-E0-00024-01PRD-4004240</t>
  </si>
  <si>
    <t>Светодиодный светильник VARTON S070 2.0 спортивный для образовательных учреждений накладной 603х620х70 мм IP40 42 ВТ 4000 K с призматическим рассеивателем с защитной решеткой диммируемый по протоколу DALI</t>
  </si>
  <si>
    <t>S170 2.0 IP40 (спорт 600х212 мм аналог 2*18)</t>
  </si>
  <si>
    <t>V1-E0-00067-01OPD-4001640</t>
  </si>
  <si>
    <t>Светодиодный светильник VARTON S170 2.0 спортивный для образовательных учреждений накладной 600х212х70 мм IP40 16 ВТ 4000 K с защитной решеткой опаловым рассеивателем диммируемый по протоколу DALI</t>
  </si>
  <si>
    <t>V1-E0-00067-01PRD-4001640</t>
  </si>
  <si>
    <t>Светодиодный светильник VARTON S170 2.0 спортивный для образовательных учреждений накладной 600х212х70 мм IP40 16 ВТ 4000 K с защитной решеткой с призматическим рассеивателем диммируемый по протоколу DALI</t>
  </si>
  <si>
    <t>S270 2.0 IP40 (спорт 1200х212 мм аналог 2*36)</t>
  </si>
  <si>
    <t>V1-E0-00066-01OPD-4003040</t>
  </si>
  <si>
    <t>Светодиодный светильник VARTON S270 2.0 спортивный для образовательных учреждений накладной 1200х212х70 мм IP40 30 ВТ 4000 K с опаловым рассеивателем с защитной решеткой диммируемый по протоколу DALI</t>
  </si>
  <si>
    <t>V1-E0-00066-01PRD-4003040</t>
  </si>
  <si>
    <t>Светодиодный светильник VARTON S270 2.0 спортивный для образовательных учреждений накладной 1200х212х70 мм IP40 30 ВТ 4000 K с призматическим рассеивателем с защитной решеткой диммируемый по протоколу DALI</t>
  </si>
  <si>
    <t>V1-E0-00066-01PRD-4004240</t>
  </si>
  <si>
    <t>Светодиодный светильник VARTON S270 2.0 спортивный для образовательных учреждений накладной 1200х212х70 мм IP40 42 ВТ 4000 K с призматическим рассеивателем с защитной решеткой диммируемый по протоколу DALI</t>
  </si>
  <si>
    <t>V1-E0-00066-01OPD-4004240</t>
  </si>
  <si>
    <t>Светодиодный светильник VARTON S270 2.0 спортивный для образовательных учреждений накладной 1200х212х70 мм IP40 42 ВТ 4000 K с опаловым рассеивателем с защитной решеткой диммируемый по протоколу DALI</t>
  </si>
  <si>
    <t>V1-E0-00066-01PRD-4006040</t>
  </si>
  <si>
    <t>Светодиодный светильник VARTON S270 2.0 спортивный для образовательных учреждений накладной 1200х212х70 мм IP40 60 ВТ 4000 K с призматическим рассеивателем с защитной решеткой диммируемый по протоколу DALI</t>
  </si>
  <si>
    <t>V1-E0-00066-01OPD-4006040</t>
  </si>
  <si>
    <t>Светодиодный светильник VARTON S270 2.0 спортивный для образовательных учреждений накладной 1200х212х70 мм IP40 60 ВТ 4000 K с опаловым рассеивателем с защитной решеткой диммируемый по протоколу DALI</t>
  </si>
  <si>
    <t>V1-E0-00066-01OPD-4007040</t>
  </si>
  <si>
    <t>Светодиодный светильник VARTON S270 2.0 спортивный для образовательных учреждений накладной 1200х212х70 мм IP40 70 ВТ 4000 K с опаловым рассеивателем с защитной решеткой диммируемый по протоколу DALI</t>
  </si>
  <si>
    <t>V1-E0-00066-01PRD-4007040</t>
  </si>
  <si>
    <t>Светодиодный светильник VARTON S270 2.0 спортивный для образовательных учреждений накладной 1200х212х70 мм IP40 70 ВТ 4000 K с призматическим рассеивателем с защитной решеткой диммируемый DALI</t>
  </si>
  <si>
    <t>Светильники для чистых помещений</t>
  </si>
  <si>
    <t>C серия IP54</t>
  </si>
  <si>
    <t>C070 595*595*55 мм IP54 встраиваемые</t>
  </si>
  <si>
    <t>V1-C0-00080-10D01-5403640</t>
  </si>
  <si>
    <t>Светодиодный светильник VARTON C070 медицинский 595х595х55 мм с опаловым рассеивателем 35 ВТ 4000 K IP54 DALI встраиваемый</t>
  </si>
  <si>
    <t>V1-C0-00080-10D01-5405440</t>
  </si>
  <si>
    <t>Светодиодный светильник VARTON C070 медицинский 595х595х55 мм с опаловым рассеивателем 45 ВТ 4000 K IP54 DALI встраиваемый</t>
  </si>
  <si>
    <t>C070/U 595*595*68 мм IP54 универсальные</t>
  </si>
  <si>
    <t>V1-C0-00080-20D01-5403040</t>
  </si>
  <si>
    <t>Светодиодный светильник VARTON C070/U медицинский встраиваемый/накладной 27 Вт 4000 K 595х595х68 мм IP54 с рассеивателем опал диммируемый по протоколу DALI</t>
  </si>
  <si>
    <t>V1-C0-00080-20D01-5403030</t>
  </si>
  <si>
    <t>Светодиодный светильник VARTON С070/U медицинский встраиваемый/накладной 30 Вт 3000 K 595х595х68 мм IP54 с рассеивателем опал диммируемый по протоколу DALI</t>
  </si>
  <si>
    <t>V1-C0-00080-20D01-5403050</t>
  </si>
  <si>
    <t>Светодиодный светильник VARTON С070/U медицинский встраиваемый/накладной 30 Вт 5000 K 595х595х68 мм IP54 с рассеивателем опал диммируемый по протоколу DALI</t>
  </si>
  <si>
    <t>V1-C0-00080-20D01-5403630</t>
  </si>
  <si>
    <t>Светодиодный светильник VARTON C070/U IP54 медицинский встраиваемый/накладной 595х595х68 мм с опаловым рассеивателем 35 ВТ 3000 K DALI</t>
  </si>
  <si>
    <t>V1-C0-00080-20D01-5403640</t>
  </si>
  <si>
    <t>Светодиодный светильник VARTON C070/U встраиваемый/накладной медицинский 595х595х68 мм с опаловым рассеивателем 35 ВТ 4000 K IP54 DALI</t>
  </si>
  <si>
    <t>C270 1195*180*55 мм IP54 встраиваемые</t>
  </si>
  <si>
    <t>V1-C0-00280-10D01-5403640</t>
  </si>
  <si>
    <t>Светодиодный светильник VARTON C270 медицинский 1195х180х55 мм с опаловым рассеивателем 35 ВТ 4000 K IP54 DALI встраиваемый</t>
  </si>
  <si>
    <t>V1-C0-00280-10D01-5405440</t>
  </si>
  <si>
    <t>Светодиодный светильник VARTON C270 медицинский 1195х180х55 мм с опаловым рассеивателем 45 ВТ 4000 K IP54 встраиваемый DALI</t>
  </si>
  <si>
    <t>C/K IP65 для сэндвич-панелей</t>
  </si>
  <si>
    <t>C070/K IP65 для сэндвич-панелей</t>
  </si>
  <si>
    <t>V1-C0-00516-11D01-6503840</t>
  </si>
  <si>
    <t>Светодиодный светильник VARTON медицинский встраиваемый C070/K 38 Вт 4000 K 595х595х100 мм IP65 с опаловым рассеивателем для установки в сэндвич-панели диммируемый по протоколу DALI</t>
  </si>
  <si>
    <t>V1-C0-00516-11GD6-6503840</t>
  </si>
  <si>
    <t>Светодиодный светильник VARTON медицинский встраиваемый C070/K 38 Вт 4000 K 595х595х100 мм IP65 с защитным силикатным стеклом для установки в сэндвич-панели диммируемый по протоколу DALI</t>
  </si>
  <si>
    <t>V1-C0-00516-11D01-6505540</t>
  </si>
  <si>
    <t>Светодиодный светильник VARTON медицинский встраиваемый C070/K 55 Вт 4000 K 595х595х100 мм IP65 с опаловым рассеивателем для установки в сэндвич-панели диммируемый по протоколу DALI</t>
  </si>
  <si>
    <t>V1-C0-00516-11GD6-6505540</t>
  </si>
  <si>
    <t>Светодиодный светильник VARTON медицинский встраиваемый C070/K 55 Вт 4000 K 595х595х100 мм IP65 с защитным силикатным стеклом для установки в сэндвич-панели диммируемый по протоколу DALI</t>
  </si>
  <si>
    <t>Офисные светильники для нестандартных потолков</t>
  </si>
  <si>
    <t>Varton для Armstrong</t>
  </si>
  <si>
    <t>Varton для V-Clip® 1200x300mm IP40</t>
  </si>
  <si>
    <t>V1-A1-07010-10YD0-4003640</t>
  </si>
  <si>
    <t>Светодиодный светильник VARTON тип кромки V-Clip®1200х300х60 мм 36 ВТ 4000 K IP40 RAL9010 с равномерной засветкой с рассеивателем опал в комплекте диммируемый по протоколу DALI</t>
  </si>
  <si>
    <t>Varton для Clip-In® 600x600mm IP65</t>
  </si>
  <si>
    <t>V1-A1-00600-10HGD-6503640</t>
  </si>
  <si>
    <t>Светодиодный светильник Varton для Clip-In® 600*600*100 мм 36 ВТ 4000К IP65 опал ПК с равномерной засветкой диммируемый по протоколу DALI</t>
  </si>
  <si>
    <t>Varton для MicroLook® 1200x600mm IP40</t>
  </si>
  <si>
    <t>V1-A1-00353-10HGD-4005040</t>
  </si>
  <si>
    <t>Светодиодный светильник VARTON тип кромки Microlook® (Silhouette/Prelude15) 1184х584х58 мм 50 Вт 4000 K IP40 с равномерной засветкой DALI</t>
  </si>
  <si>
    <t>Varton для MicroLook® 600x600mm IP40</t>
  </si>
  <si>
    <t>V1-A1-00014-10HGD-2003640</t>
  </si>
  <si>
    <t>Светодиодный светильник VARTON тип кромки Microlook® (Silhouette/Prelude 15) 584х584х58 мм 36 ВТ 4000 K с равномерной засветкой DALI IP40</t>
  </si>
  <si>
    <t>Varton для SL2® 1200x300mm IP40</t>
  </si>
  <si>
    <t>V1-A1-00352-10D01-2003630</t>
  </si>
  <si>
    <t>Светодиодный светильник VARTON тип кромки SL2® 1218х308х68 мм 36 ВТ 3000 K с равномерной засветкой DALI</t>
  </si>
  <si>
    <t>V1-A1-00352-10D01-2003640</t>
  </si>
  <si>
    <t>Светодиодный светильник VARTON тип кромки SL2® 1218х308х68 мм 36 ВТ 4000 K с равномерной засветкой DALI</t>
  </si>
  <si>
    <t>Varton для Tegular® 1200x600mm IP40</t>
  </si>
  <si>
    <t>V1-A1-00367-10HGD-4005030</t>
  </si>
  <si>
    <t>Светодиодный светильник VARTON тип кромки Tegular® (Prelude 24) 1174х574х59 мм 50 ВТ 3000 K с равномерной засветкой опал IP40 DALI</t>
  </si>
  <si>
    <t>V1-A1-00367-10HGD-4005040</t>
  </si>
  <si>
    <t>Светодиодный светильник VARTON тип кромки Tegular® (Prelude 24) 1174х574х59 мм 50 ВТ 4000 K с равномерной засветкой опал IP40 диммер DALI</t>
  </si>
  <si>
    <t>V1-A1-00367-10DA1-4005040</t>
  </si>
  <si>
    <t>Светодиодный светильник VARTON тип кромки Tegular® (Prelude 24) 1174х574х85 мм (БАП 320х123х28 мм) 50 ВТ 4000 K с равномерной засветкой опал IP40 аварийный DALI</t>
  </si>
  <si>
    <t>Varton для Tegular® 600x600mm IP40</t>
  </si>
  <si>
    <t>V1-A1-00070-10HGD-2003640</t>
  </si>
  <si>
    <t>Светодиодный светильник VARTON тип кромки Tegular® (Prelude 24) 574х587х58 мм 36 ВТ 4000 K с равномерной засветкой DALI</t>
  </si>
  <si>
    <t>Varton для V-Clip® 1500x300mm IP40</t>
  </si>
  <si>
    <t>V1-A1-07011-10YD0-4003630</t>
  </si>
  <si>
    <t>Светодиодный светильник VARTON тип кромки V-Clip® 1500х300х70 мм 36 Вт 3000 K IP40 с равномерной засветкой с рассеивателем опал в комплекте RAL9010 белый муар диммируемый по протоколу DALI</t>
  </si>
  <si>
    <t>V1-A1-07011-10YD0-4003640</t>
  </si>
  <si>
    <t>Светодиодный светильник VARTON тип кромки V-Clip® 1500х300х70 мм 36 Вт 4000 K IP40 с равномерной засветкой с рассеивателем опал в комплекте RAL9010 белый муар диммируемый по протоколу DALI</t>
  </si>
  <si>
    <t>V1-A1-07011-10YD0-4003650</t>
  </si>
  <si>
    <t>Светодиодный светильник VARTON тип кромки V-Clip® 1500х300х70 мм 36 Вт 5000 K IP40 с равномерной засветкой с рассеивателем опал в комплекте RAL9010 белый муар диммируемый по протоколу DALI</t>
  </si>
  <si>
    <t>V1-A1-07011-10YD0-4005030</t>
  </si>
  <si>
    <t>Светодиодный светильник VARTON тип кромки V-Clip® 1500х300х70 мм 50 Вт 3000 K IP40 с равномерной засветкой с рассеивателем опал в комплекте RAL9010 белый муар диммируемый по протоколу DALI</t>
  </si>
  <si>
    <t>V1-A1-07011-10YD0-4005040</t>
  </si>
  <si>
    <t>Светодиодный светильник VARTON тип кромки V-Clip® 1500х300х70 мм 50 Вт 4000 K IP40 с равномерной засветкой с рассеивателем опал в комплекте RAL9010 белый муар диммируемый по протоколу DALI</t>
  </si>
  <si>
    <t>V1-A1-07011-10YD0-4005050</t>
  </si>
  <si>
    <t>Светодиодный светильник VARTON тип кромки V-Clip® 1500х300х70 мм 50 Вт 5000 K IP40 с равномерной засветкой с рассеивателем опал в комплекте RAL9010 белый муар диммируемый по протоколу DALI</t>
  </si>
  <si>
    <t>V1-A1-07011-10YD0-4007530</t>
  </si>
  <si>
    <t>Светодиодный светильник VARTON тип кромки V-Clip® 1500х300х70 мм 75 Вт 3000 K IP40 с равномерной засветкой с рассеивателем опал в комплекте RAL9010 белый муар диммируемый по протоколу DALI</t>
  </si>
  <si>
    <t>V1-A1-07011-10YD0-4007540</t>
  </si>
  <si>
    <t>Светодиодный светильник VARTON тип кромки V-Clip® 1500х300х70 мм 75 Вт 4000 K IP40 с равномерной засветкой с рассеивателем опал в комплекте RAL9010 белый муар диммируемый по протоколу DALI</t>
  </si>
  <si>
    <t>V1-A1-07011-10YD0-4007550</t>
  </si>
  <si>
    <t>Светодиодный светильник VARTON тип кромки V-Clip® 1500х300х70 мм 75 Вт 5000 K IP40 с равномерной засветкой с рассеивателем опал в комплекте RAL9010 белый муар диммируемый по протоколу DALI</t>
  </si>
  <si>
    <t>Varton для Vector® 1200x300mm IP40</t>
  </si>
  <si>
    <t>V1-A1-00352-10HGD-2003640</t>
  </si>
  <si>
    <t>Светодиодный светильник VARTON тип кромки Vector® (Prelude 24) 1194х294х57 мм 36 ВТ 4000 K IP40 DALI c равномерной засветкой с рассеивателем опал</t>
  </si>
  <si>
    <t>Varton для Vector® 1200x600mm IP40</t>
  </si>
  <si>
    <t>V1-A1-00301-10HGD-4005040</t>
  </si>
  <si>
    <t>Светодиодный светильник VARTON тип кромки Vector® (Prelude 24) 1194х594х57 мм 50ВТ 4000 K диммируемый по DALI IP40 с равномерной засветкой с рассеивателем опал</t>
  </si>
  <si>
    <t>AL светильники для реечных потолков</t>
  </si>
  <si>
    <t>AL170 IP54 (реечный п-к 705*308 аналог 2*18)</t>
  </si>
  <si>
    <t>V1-C1-00105-10D01-5401840</t>
  </si>
  <si>
    <t>Светодиодный светильник VARTON IP54 для реечных потолков 705х308х70 мм 18ВТ 4000 K с рассеивателем опал DALI</t>
  </si>
  <si>
    <t>Линейные светильники для внутреннего освещения</t>
  </si>
  <si>
    <t>X-Line</t>
  </si>
  <si>
    <t>X-Line 0,50 м</t>
  </si>
  <si>
    <t>V1-R0-00828-02D01-4001027</t>
  </si>
  <si>
    <t>Светодиодный светильник VARTON Х-ЛАЙН 502x63x100 мм 10 Вт 2700 K IP40 металлик диммируемый по протоколу DALI</t>
  </si>
  <si>
    <t>V1-R0-90828-02D01-4001027</t>
  </si>
  <si>
    <t>Светодиодный светильник VARTON Х-ЛАЙН 502x63x100 мм 10 Вт 2700 K IP40 RAL9005 черный муар диммируемый по протоколу DALI</t>
  </si>
  <si>
    <t>V1-R0-10828-02D01-4001027</t>
  </si>
  <si>
    <t>Светодиодный светильник VARTON Х-ЛАЙН 502x63x100 мм 10 Вт 2700 K IP40 RAL9003 белый муар диммируемый по протоколу DALI</t>
  </si>
  <si>
    <t>V1-R0-00828-02D01-4001030</t>
  </si>
  <si>
    <t>Светодиодный светильник VARTON Х-ЛАЙН 502x63x100 мм 10 Вт 3000 K IP40 металлик диммируемый по протоколу DALI</t>
  </si>
  <si>
    <t>V1-R0-90828-02D01-4001030</t>
  </si>
  <si>
    <t>Светодиодный светильник VARTON Х-ЛАЙН 502x63x100 мм 10 Вт 3000 K IP40 RAL9005 черный муар диммируемый по протоколу DALI</t>
  </si>
  <si>
    <t>V1-R0-10828-02D01-4001030</t>
  </si>
  <si>
    <t>Светодиодный светильник VARTON Х-ЛАЙН 502x63x100 мм 10 Вт 3000 K IP40 RAL9003 белый муар диммируемый по протоколу DALI</t>
  </si>
  <si>
    <t>V1-R0-10828-02D01-4001040</t>
  </si>
  <si>
    <t>Светодиодный светильник VARTON Х-ЛАЙН 502x63x100 мм 10 Вт 4000 K IP40 RAL9003 белый муар диммируемый по протоколу DALI</t>
  </si>
  <si>
    <t>V1-R0-90828-02D01-4001040</t>
  </si>
  <si>
    <t>Светодиодный светильник VARTON Х-ЛАЙН 502x63x100 мм 10 Вт 4000 K IP40 RAL9005 черный муар диммируемый по протоколу DALI</t>
  </si>
  <si>
    <t>V1-R0-00828-02D01-4001040</t>
  </si>
  <si>
    <t>Светодиодный светильник VARTON Х-ЛАЙН 502x63x100 мм 10 Вт 4000 K IP40 металлик диммируемый по протоколу DALI</t>
  </si>
  <si>
    <t>V1-R0-00828-02D01-4001627</t>
  </si>
  <si>
    <t>Светодиодный светильник VARTON Х-ЛАЙН 502x63x100 мм 16 Вт 2700 K IP40 металлик диммируемый по протоколу DALI</t>
  </si>
  <si>
    <t>V1-R0-90828-02D01-4001627</t>
  </si>
  <si>
    <t>Светодиодный светильник VARTON Х-ЛАЙН 502x63x100 мм 16 Вт 2700 K IP40 RAL9005 черный муар диммируемый по протоколу DALI</t>
  </si>
  <si>
    <t>V1-R0-10828-02D01-4001627</t>
  </si>
  <si>
    <t>Светодиодный светильник VARTON Х-ЛАЙН 502x63x100 мм 16 Вт 2700 K IP40 RAL9003 белый муар диммируемый по протоколу DALI</t>
  </si>
  <si>
    <t>V1-R0-00828-02D01-4001630</t>
  </si>
  <si>
    <t>Светодиодный светильник VARTON Х-ЛАЙН 502x63x100 мм 16 Вт 3000 K IP40 металлик диммируемый по протоколу DALI</t>
  </si>
  <si>
    <t>V1-R0-90828-02D01-4001630</t>
  </si>
  <si>
    <t>Светодиодный светильник VARTON Х-ЛАЙН 502x63x100 мм 16 Вт 3000 K IP40 RAL9005 черный муар диммируемый по протоколу DALI</t>
  </si>
  <si>
    <t>V1-R0-10828-02D01-4001630</t>
  </si>
  <si>
    <t>Светодиодный светильник VARTON Х-ЛАЙН 502x63x100 мм 16 Вт 3000 K IP40 RAL9003 белый муар диммируемый по протоколу DALI</t>
  </si>
  <si>
    <t>V1-R0-10828-02D01-4001640</t>
  </si>
  <si>
    <t>Светодиодный светильник VARTON Х-ЛАЙН 502x63x100 мм 16 Вт 4000 K IP40 RAL9003 белый муар диммируемый по протоколу DALI</t>
  </si>
  <si>
    <t>V1-R0-00828-02D01-4001640</t>
  </si>
  <si>
    <t>Светодиодный светильник VARTON Х-ЛАЙН 502x63x100 мм 16 Вт 4000 K IP40 металлик диммируемый по протоколу DALI</t>
  </si>
  <si>
    <t>V1-R0-90828-02D01-4001640</t>
  </si>
  <si>
    <t>Светодиодный светильник VARTON Х-ЛАЙН 502x63x100 мм 16 Вт 4000 K IP40 RAL9005 черный муар диммируемый по протоколу DALI</t>
  </si>
  <si>
    <t>X-Line 0,75 м</t>
  </si>
  <si>
    <t>V1-R0-00822-02D01-4001527</t>
  </si>
  <si>
    <t>Светодиодный светильник VARTON Х-ЛАЙН 750x63x100 мм 15 Вт 2700 K IP40 металлик диммируемый по протоколу DALI</t>
  </si>
  <si>
    <t>V1-R0-90822-02D01-4001527</t>
  </si>
  <si>
    <t>Светодиодный светильник VARTON Х-ЛАЙН 750x63x100 мм 15 Вт 2700 K IP40 RAL9005 черный муар диммируемый по протоколу DALI</t>
  </si>
  <si>
    <t>V1-R0-10822-02D01-4001527</t>
  </si>
  <si>
    <t>Светодиодный светильник VARTON Х-ЛАЙН 750x63x100 мм 15 Вт 2700 K IP40 RAL9003 белый муар диммируемый по протоколу DALI</t>
  </si>
  <si>
    <t>V1-R0-10822-02D01-4001530</t>
  </si>
  <si>
    <t>Светодиодный светильник VARTON Х-ЛАЙН 750x63x100 мм 15 Вт 3000 K IP40 RAL9003 белый муар диммируемый по протоколу DALI</t>
  </si>
  <si>
    <t>V1-R0-00822-02D01-4001530</t>
  </si>
  <si>
    <t>Светодиодный светильник VARTON Х-ЛАЙН 750x63x100 мм 15 ВТ 3000 K IP40 металлик диммируемый по протоколу DALI</t>
  </si>
  <si>
    <t>V1-R0-90822-02D01-4001530</t>
  </si>
  <si>
    <t>Светодиодный светильник VARTON Х-ЛАЙН 750x63x100 мм 15 Вт 3000 K IP40 RAL9005 черный муар диммируемый по протоколу DALI</t>
  </si>
  <si>
    <t>V1-R0-10822-02D01-4001540</t>
  </si>
  <si>
    <t>Светодиодный светильник VARTON Х-ЛАЙН 750x63x100 мм 15 Вт 4000 K IP40 RAL9003 белый муар диммируемый по протоколу DALI</t>
  </si>
  <si>
    <t>V1-R0-00822-02D01-4001540</t>
  </si>
  <si>
    <t>Светодиодный светильник VARTON Х-ЛАЙН 750x63x100 мм 15 Вт 4000 K IP40 металлик диммируемый по протоколу DALI</t>
  </si>
  <si>
    <t>V1-R0-90822-02D01-4001540</t>
  </si>
  <si>
    <t>Светодиодный светильник VARTON Х-ЛАЙН 750x63x100 мм 15 ВТ 4000 K IP40 RAL9005 черный муар диммируемый по протоколу DALI</t>
  </si>
  <si>
    <t>V1-R0-00822-02D01-4002427</t>
  </si>
  <si>
    <t>Светодиодный светильник VARTON Х-ЛАЙН 750x63x100 мм 23 Вт 2700 K IP40 металлик диммируемый по протоколу DALI</t>
  </si>
  <si>
    <t>V1-R0-10822-02D01-4002427</t>
  </si>
  <si>
    <t>Светодиодный светильник VARTON Х-ЛАЙН 750x63x100 мм 23 Вт 2700 K IP40 RAL9003 белый муар диммируемый по протоколу DALI</t>
  </si>
  <si>
    <t>V1-R0-90822-02D01-4002427</t>
  </si>
  <si>
    <t>Светодиодный светильник VARTON Х-ЛАЙН 750x63x100 мм 23 Вт 2700 K IP40 RAL9005 черный муар диммируемый по протоколу DALI</t>
  </si>
  <si>
    <t>V1-R0-00822-02D01-4002430</t>
  </si>
  <si>
    <t>Светодиодный светильник VARTON Х-ЛАЙН 750x63x100 мм 23 ВТ 3000 K IP40 металлик диммируемый по протоколу DALI</t>
  </si>
  <si>
    <t>V1-R0-90822-02D01-4002430</t>
  </si>
  <si>
    <t>Светодиодный светильник VARTON Х-ЛАЙН 750x63x100 мм 23 Вт 3000 K IP40 RAL9005 черный муар диммируемый по протоколу DALI</t>
  </si>
  <si>
    <t>V1-R0-10822-02D01-4002430</t>
  </si>
  <si>
    <t>Светодиодный светильник VARTON Х-ЛАЙН 750x63x100 мм 23 Вт 3000 K IP40 RAL9003 белый муар диммируемый по протоколу DALI</t>
  </si>
  <si>
    <t>V1-R0-00822-02D01-4002440</t>
  </si>
  <si>
    <t>Светодиодный светильник VARTON Х-ЛАЙН 750x63x100 мм 23 Вт 4000 K IP40 металлик диммируемый по протоколу DALI</t>
  </si>
  <si>
    <t>V1-R0-90822-02D01-4002440</t>
  </si>
  <si>
    <t>Светодиодный светильник VARTON Х-ЛАЙН 750x63x100 мм 23 Вт 4000 K IP40 RAL9005 черный муар диммируемый по протоколу DALI</t>
  </si>
  <si>
    <t>V1-R0-10822-02D01-4002440</t>
  </si>
  <si>
    <t>Светодиодный светильник VARTON Х-ЛАЙН 750x63x100 мм 23 Вт 4000 K IP40 RAL9003 белый муар диммируемый по протоколу DALI</t>
  </si>
  <si>
    <t>X-Line 1,00 м</t>
  </si>
  <si>
    <t>V1-R0-00823-02D01-4002027</t>
  </si>
  <si>
    <t>Светодиодный светильник VARTON Х-ЛАЙН 998x63x100 мм 20 Вт 2700 K IP40 металлик диммируемый по протоколу DALI</t>
  </si>
  <si>
    <t>V1-R0-90823-02D01-4002027</t>
  </si>
  <si>
    <t>Светодиодный светильник VARTON Х-ЛАЙН 998x63x100 мм 20 Вт 2700 K IP40 RAL9005 черный муар диммируемый по протоколу DALI</t>
  </si>
  <si>
    <t>V1-R0-10823-02D01-4002027</t>
  </si>
  <si>
    <t>Светодиодный светильник VARTON Х-ЛАЙН 998x63x100 мм 20 Вт 2700 K IP40 RAL9003 белый муар диммируемый по протоколу DALI</t>
  </si>
  <si>
    <t>V1-R0-10823-02D01-4002030</t>
  </si>
  <si>
    <t>Светодиодный светильник VARTON Х-ЛАЙН 998x63x100 мм 20 Вт 3000 K IP40 RAL9003 белый муар диммируемый по протоколу DALI</t>
  </si>
  <si>
    <t>V1-R0-90823-02D01-4002030</t>
  </si>
  <si>
    <t>Светодиодный светильник VARTON Х-ЛАЙН 998x63x100 мм 20 Вт 3000 K IP40 RAL9005 черный муар диммируемый по протоколу DALI</t>
  </si>
  <si>
    <t>V1-R0-00823-02D01-4002030</t>
  </si>
  <si>
    <t>Светодиодный светильник VARTON Х-ЛАЙН 998x63x100 мм 20 Вт 3000 K IP40 металлик диммируемый по протоколу DALI</t>
  </si>
  <si>
    <t>V1-R0-90823-02D01-4002040</t>
  </si>
  <si>
    <t>Светодиодный светильник VARTON Х-ЛАЙН 998x63x100 мм 20 Вт 4000 K IP40 RAL9005 черный муар диммируемый по протоколу DALI</t>
  </si>
  <si>
    <t>V1-R0-10823-02D01-4002040</t>
  </si>
  <si>
    <t>Светодиодный светильник VARTON Х-ЛАЙН 998x63x100 мм 20 Вт 4000 K IP40 RAL9003 белый муар диммируемый по протоколу DALI</t>
  </si>
  <si>
    <t>V1-R0-00823-02D01-4002040</t>
  </si>
  <si>
    <t>Светодиодный светильник VARTON Х-ЛАЙН 998x63x100 мм 20 ВТ 4000 K IP40 металлик диммируемый по протоколу DALI</t>
  </si>
  <si>
    <t>V1-R0-90823-02D01-4003227</t>
  </si>
  <si>
    <t>Светодиодный светильник VARTON Х-ЛАЙН 998x63x100 мм 30 Вт 2700 K IP40 RAL9005 черный муар диммируемый по протоколу DALI</t>
  </si>
  <si>
    <t>V1-R0-00823-02D01-4003227</t>
  </si>
  <si>
    <t>Светодиодный светильник VARTON Х-ЛАЙН 998x63x100 мм 30 Вт 2700 K IP40 металлик диммируемый по протоколу DALI</t>
  </si>
  <si>
    <t>V1-R0-10823-02D01-4003227</t>
  </si>
  <si>
    <t>Светодиодный светильник VARTON Х-ЛАЙН 998x63x100 мм 30 Вт 2700 K IP40 RAL9003 белый муар диммируемый по протоколу DALI</t>
  </si>
  <si>
    <t>V1-R0-00823-02D01-4003230</t>
  </si>
  <si>
    <t>Светодиодный светильник VARTON Х-ЛАЙН 998x63x100 мм 30 Вт 3000 K IP40 металлик диммируемый по протоколу DALI</t>
  </si>
  <si>
    <t>V1-R0-90823-02D01-4003230</t>
  </si>
  <si>
    <t>Светодиодный светильник VARTON Х-ЛАЙН 998x63x100 мм 30 Вт 3000 K IP40 RAL9005 черный муар диммируемый по протоколу DALI</t>
  </si>
  <si>
    <t>V1-R0-10823-02D01-4003230</t>
  </si>
  <si>
    <t>Светодиодный светильник VARTON Х-ЛАЙН 998x63x100 мм 30 Вт 3000 K IP40 RAL9003 белый муар диммируемый по протоколу DALI</t>
  </si>
  <si>
    <t>V1-R0-00823-02D01-4003240</t>
  </si>
  <si>
    <t>Светодиодный светильник VARTON Х-ЛАЙН 998x63x100 мм 32 ВТ 4000 K IP40 металлик диммируемый по протоколу DALI</t>
  </si>
  <si>
    <t>V1-R0-10823-02D01-4003240</t>
  </si>
  <si>
    <t>Светодиодный светильник VARTON Х-ЛАЙН 998x63x100 мм 30 Вт 4000 K IP40 RAL9003 белый муар диммируемый по протоколу DALI</t>
  </si>
  <si>
    <t>V1-R0-90823-02D01-4003240</t>
  </si>
  <si>
    <t>Светодиодный светильник VARTON Х-ЛАЙН 998x63x100 мм 30 Вт 4000 K IP40 RAL9005 черный муар диммируемый по протоколу DALI</t>
  </si>
  <si>
    <t>X-Line 1,25 м</t>
  </si>
  <si>
    <t>V1-R0-10824-02D01-4002527</t>
  </si>
  <si>
    <t>Светодиодный светильник VARTON Х-ЛАЙН 1246x63x100 мм 25 Вт 2700 K IP40 RAL9003 белый муар диммируемый по протоколу DALI</t>
  </si>
  <si>
    <t>V1-R0-00824-02D01-4002527</t>
  </si>
  <si>
    <t>Светодиодный светильник VARTON Х-ЛАЙН 1246x63x100 мм 25 Вт 2700 K IP40 металлик диммируемый по протоколу DALI</t>
  </si>
  <si>
    <t>V1-R0-90824-02D01-4002527</t>
  </si>
  <si>
    <t>Светодиодный светильник VARTON Х-ЛАЙН 1246x63x100 мм 25 Вт 2700 K IP40 RAL9005 черный муар диммируемый по протоколу DALI</t>
  </si>
  <si>
    <t>V1-R0-10824-02D01-4002530</t>
  </si>
  <si>
    <t>Светодиодный светильник VARTON Х-ЛАЙН 1246x63x100 мм 25 Вт 3000 K IP40 RAL9003 белый муар диммируемый по протоколу DALI</t>
  </si>
  <si>
    <t>V1-R0-00824-02D01-4002530</t>
  </si>
  <si>
    <t>Светодиодный светильник VARTON Х-ЛАЙН 1246x63x100 мм 25 Вт 3000 K IP40 металлик диммируемый по протоколу DALI</t>
  </si>
  <si>
    <t>V1-R0-90824-02D01-4002530</t>
  </si>
  <si>
    <t>Светодиодный светильник VARTON Х-ЛАЙН 1246x63x100 мм 25 Вт 3000 K IP40 RAL9005 черный муар диммируемый по протоколу DALI</t>
  </si>
  <si>
    <t>V1-R0-10824-02D01-4002540</t>
  </si>
  <si>
    <t>Светодиодный светильник VARTON Х-ЛАЙН 1246x63x100 мм 25 Вт 4000 K IP40 RAL9003 белый муар диммируемый по протоколу DALI</t>
  </si>
  <si>
    <t>V1-R0-00824-02D01-4002540</t>
  </si>
  <si>
    <t>Светодиодный светильник VARTON Х-ЛАЙН 1246x63x100 мм 25 ВТ 4000 K IP40 металлик диммируемый по протоколу DALI</t>
  </si>
  <si>
    <t>V1-R0-90824-02D01-4002540</t>
  </si>
  <si>
    <t>Светодиодный светильник VARTON Х-ЛАЙН 1246x63x100 мм 25 Вт 4000 K IP40 RAL9005 черный муар диммируемый по протоколу DALI</t>
  </si>
  <si>
    <t>V1-R0-90824-02D01-4004027</t>
  </si>
  <si>
    <t>Светодиодный светильник VARTON Х-ЛАЙН 1246x63x100 мм 37 Вт 2700 K IP40 RAL9005 черный муар диммируемый по протоколу DALI</t>
  </si>
  <si>
    <t>V1-R0-10824-02D01-4004027</t>
  </si>
  <si>
    <t>Светодиодный светильник VARTON Х-ЛАЙН 1246x63x100 мм 37 Вт 2700 K IP40 RAL9003 белый муар диммируемый по протоколу DALI</t>
  </si>
  <si>
    <t>V1-R0-00824-02D01-4004027</t>
  </si>
  <si>
    <t>Светодиодный светильник VARTON Х-ЛАЙН 1246x63x100 мм 37 Вт 2700 K IP40 металлик диммируемый по протоколу DALI</t>
  </si>
  <si>
    <t>V1-R0-10824-02D01-4004030</t>
  </si>
  <si>
    <t>Светодиодный светильник VARTON Х-ЛАЙН 1246x63x100 мм 37 Вт 3000 K IP40 RAL9003 белый муар диммируемый по протоколу DALI</t>
  </si>
  <si>
    <t>V1-R0-90824-02D01-4004030</t>
  </si>
  <si>
    <t>Светодиодный светильник VARTON Х-ЛАЙН 1246x63x100 мм 37 Вт 3000 K IP40 RAL9005 черный муар диммируемый по протоколу DALI</t>
  </si>
  <si>
    <t>V1-R0-00824-02D01-4004030</t>
  </si>
  <si>
    <t>Светодиодный светильник VARTON Х-ЛАЙН 1246x63x100 мм 37 Вт 3000 K IP40 металлик диммируемый по протоколу DALI</t>
  </si>
  <si>
    <t>V1-R0-00824-02D01-4004040</t>
  </si>
  <si>
    <t>Светодиодный светильник VARTON Х-ЛАЙН 1246x63x100 мм 37 ВТ 4000 K IP40 металлик диммируемый по протоколу DALI</t>
  </si>
  <si>
    <t>V1-R0-90824-02D01-4004040</t>
  </si>
  <si>
    <t>Светодиодный светильник VARTON Х-ЛАЙН 1246x63x100 мм 37 Вт 4000 K IP40 RAL9005 черный муар диммируемый по протоколу DALI</t>
  </si>
  <si>
    <t>V1-R0-10824-02D01-4004040</t>
  </si>
  <si>
    <t>Светодиодный светильник VARTON Х-ЛАЙН 1246x63x100 мм 37 Вт 4000 K IP40 RAL9003 белый муар диммируемый по протоколу DALI</t>
  </si>
  <si>
    <t>X-Line 1,50 м</t>
  </si>
  <si>
    <t>V1-R0-10825-02D01-4003027</t>
  </si>
  <si>
    <t>Светодиодный светильник VARTON Х-ЛАЙН 1494x63x100 мм 30 Вт 2700 K IP40 RAL9003 белый муар диммируемый по протоколу DALI</t>
  </si>
  <si>
    <t>V1-R0-00825-02D01-4003027</t>
  </si>
  <si>
    <t>Светодиодный светильник VARTON Х-ЛАЙН 1494x63x100 мм 30 Вт 2700 K IP40 металлик диммируемый по протоколу DALI</t>
  </si>
  <si>
    <t>V1-R0-90825-02D01-4003027</t>
  </si>
  <si>
    <t>Светодиодный светильник VARTON Х-ЛАЙН 1494x63x100 мм 30 Вт 2700 K IP40 RAL9005 черный муар диммируемый по протоколу DALI</t>
  </si>
  <si>
    <t>V1-R0-00825-02D01-4003030</t>
  </si>
  <si>
    <t>Светодиодный светильник VARTON Х-ЛАЙН 1494x63x100 мм 30 ВТ 3000 K IP40 металлик диммируемый по протоколу DALI</t>
  </si>
  <si>
    <t>V1-R0-90825-02D01-4003030</t>
  </si>
  <si>
    <t>Светодиодный светильник VARTON Х-ЛАЙН 1494x63x100 мм 30 Вт 3000 K IP40 RAL9005 черный муар диммируемый по протоколу DALI</t>
  </si>
  <si>
    <t>V1-R0-10825-02D01-4003030</t>
  </si>
  <si>
    <t>Светодиодный светильник VARTON Х-ЛАЙН 1494x63x100 мм 30 Вт 3000 K IP40 RAL9003 белый муар диммируемый по протоколу DALI</t>
  </si>
  <si>
    <t>V1-R0-00825-02D02-4003040</t>
  </si>
  <si>
    <t>Светодиодный светильник VARTON Х-ЛАЙН 1494x63x100 мм 30 ВТ 4000 K IP40 металлик диммируемый по протоколу DALI</t>
  </si>
  <si>
    <t>V1-R0-10825-02D01-4003040</t>
  </si>
  <si>
    <t>Светодиодный светильник VARTON Х-ЛАЙН 1494x63x100 мм 30 Вт 4000 K IP40 RAL9003 белый муар диммируемый по протоколу DALI</t>
  </si>
  <si>
    <t>V1-R0-90825-02D01-4003040</t>
  </si>
  <si>
    <t>Светодиодный светильник VARTON Х-ЛАЙН 1494x63x100 мм 30 Вт 4000 K IP40 RAL9005 черный муар диммируемый по протоколу DALI</t>
  </si>
  <si>
    <t>V1-R0-10825-02D01-4004827</t>
  </si>
  <si>
    <t>Светодиодный светильник VARTON Х-ЛАЙН 1494x63x100 мм 45 Вт 2700 K IP40 RAL9003 белый муар диммируемый по протоколу DALI</t>
  </si>
  <si>
    <t>V1-R0-00825-02D01-4004827</t>
  </si>
  <si>
    <t>Светодиодный светильник VARTON Х-ЛАЙН 1494x63x100 мм 45 Вт 2700 K IP40 металлик диммируемый по протоколу DALI</t>
  </si>
  <si>
    <t>V1-R0-90825-02D01-4004827</t>
  </si>
  <si>
    <t>Светодиодный светильник VARTON Х-ЛАЙН 1494x63x100 мм 45 Вт 2700 K IP40 RAL9005 черный муар диммируемый по протоколу DALI</t>
  </si>
  <si>
    <t>V1-R0-10825-02D01-4004830</t>
  </si>
  <si>
    <t>Светодиодный светильник VARTON Х-ЛАЙН 1494x63x100 мм 45 Вт 3000 K IP40 RAL9003 белый муар диммируемый по протоколу DALI</t>
  </si>
  <si>
    <t>V1-R0-90825-02D01-4004830</t>
  </si>
  <si>
    <t>Светодиодный светильник VARTON Х-ЛАЙН 1494x63x100 мм 45 Вт 3000 K IP40 RAL9005 черный муар диммируемый по протоколу DALI</t>
  </si>
  <si>
    <t>V1-R0-00825-02D01-4004830</t>
  </si>
  <si>
    <t>Светодиодный светильник VARTON Х-ЛАЙН 1494x63x100 мм 45 Вт 3000 K IP40 металлик диммируемый по протоколу DALI</t>
  </si>
  <si>
    <t>V1-R0-00825-02D01-4004840</t>
  </si>
  <si>
    <t>Светодиодный светильник VARTON Х-ЛАЙН 1494x63x100 мм 45 ВТ 4000 K IP40 металлик диммируемый по протоколу DALI</t>
  </si>
  <si>
    <t>V1-R0-10825-02D01-4004840</t>
  </si>
  <si>
    <t>Светодиодный светильник VARTON Х-ЛАЙН 1494x63x100 мм 45 Вт 4000 K IP40 RAL9003 белый муар диммируемый по протоколу DALI</t>
  </si>
  <si>
    <t>V1-R0-90825-02D01-4004840</t>
  </si>
  <si>
    <t>Светодиодный светильник VARTON Х-ЛАЙН 1494x63x100 мм 45 Вт 4000 K IP40 RAL9005 черный муар диммируемый по протоколу DALI</t>
  </si>
  <si>
    <t>X-Line 1,75 м</t>
  </si>
  <si>
    <t>V1-R0-10826-02D01-4003527</t>
  </si>
  <si>
    <t>Светодиодный светильник VARTON Х-ЛАЙН 1742x63x100 мм 35 Вт 2700 K IP40 RAL9003 белый муар диммируемый по протоколу DALI</t>
  </si>
  <si>
    <t>V1-R0-90826-02D01-4003527</t>
  </si>
  <si>
    <t>Светодиодный светильник VARTON Х-ЛАЙН 1742x63x100 мм 35 Вт 2700 K IP40 RAL9005 черный муар диммируемый по протоколу DALI</t>
  </si>
  <si>
    <t>V1-R0-00826-02D01-4003527</t>
  </si>
  <si>
    <t>Светодиодный светильник VARTON Х-ЛАЙН 1742x63x100 мм 35 Вт 2700 K IP40 металлик диммируемый по протоколу DALI</t>
  </si>
  <si>
    <t>V1-R0-90826-02D01-4003530</t>
  </si>
  <si>
    <t>Светодиодный светильник VARTON Х-ЛАЙН 1742x63x100 мм 35 Вт 3000 K IP40 RAL9005 черный муар диммируемый по протоколу DALI</t>
  </si>
  <si>
    <t>V1-R0-00826-02D01-4003530</t>
  </si>
  <si>
    <t>Светодиодный светильник VARTON Х-ЛАЙН 1742x63x100 мм 35 Вт 3000 K IP40 металлик диммируемый по протоколу DALI</t>
  </si>
  <si>
    <t>V1-R0-10826-02D01-4003530</t>
  </si>
  <si>
    <t>Светодиодный светильник VARTON Х-ЛАЙН 1742x63x100 мм 35 Вт 3000 K IP40 RAL9003 белый муар диммируемый по протоколу DALI</t>
  </si>
  <si>
    <t>V1-R0-10826-02D01-4003540</t>
  </si>
  <si>
    <t>Светодиодный светильник VARTON Х-ЛАЙН 1742x63x100 мм 35 Вт 4000 K IP40 RAL9003 белый муар диммируемый по протоколу DALI</t>
  </si>
  <si>
    <t>V1-R0-90826-02D01-4003540</t>
  </si>
  <si>
    <t>Светодиодный светильник VARTON Х-ЛАЙН 1742x63x100 мм 35 Вт 4000 K IP40 RAL9005 черный муар диммируемый по протоколу DALI</t>
  </si>
  <si>
    <t>V1-R0-00826-02D01-4003540</t>
  </si>
  <si>
    <t>Светодиодный светильник VARTON Х-ЛАЙН 1742x63x100 мм 35 ВТ 4000 K IP40 металлик диммируемый по протоколу DALI</t>
  </si>
  <si>
    <t>V1-R0-00826-02D01-4005527</t>
  </si>
  <si>
    <t>Светодиодный светильник VARTON Х-ЛАЙН 1742x63x100 мм 52 Вт 2700 K IP40 металлик диммируемый по протоколу DALI</t>
  </si>
  <si>
    <t>V1-R0-10826-02D01-4005527</t>
  </si>
  <si>
    <t>Светодиодный светильник VARTON Х-ЛАЙН 1742x63x100 мм 52 Вт 2700 K IP40 RAL9003 белый муар диммируемый по протоколу DALI</t>
  </si>
  <si>
    <t>V1-R0-90826-02D01-4005527</t>
  </si>
  <si>
    <t>Светодиодный светильник VARTON Х-ЛАЙН 1742x63x100 мм 52 Вт 2700 K IP40 RAL9005 черный муар диммируемый по протоколу DALI</t>
  </si>
  <si>
    <t>V1-R0-00826-02D01-4005530</t>
  </si>
  <si>
    <t>Светодиодный светильник VARTON Х-ЛАЙН 1742x63x100 мм 52 Вт 3000 K IP40 металлик диммируемый по протоколу DALI</t>
  </si>
  <si>
    <t>V1-R0-10826-02D01-4005530</t>
  </si>
  <si>
    <t>Светодиодный светильник VARTON Х-ЛАЙН 1742x63x100 мм 52 Вт 3000 K IP40 RAL9003 белый муар диммируемый по протоколу DALI</t>
  </si>
  <si>
    <t>V1-R0-90826-02D01-4005530</t>
  </si>
  <si>
    <t>Светодиодный светильник VARTON Х-ЛАЙН 1742x63x100 мм 52 Вт 3000 K IP40 RAL9005 черный муар диммируемый по протоколу DALI</t>
  </si>
  <si>
    <t>V1-R0-90826-02D01-4005540</t>
  </si>
  <si>
    <t>Светодиодный светильник VARTON Х-ЛАЙН 1742x63x100 мм 52 Вт 4000 K IP40 RAL9005 черный муар диммируемый по протоколу DALI</t>
  </si>
  <si>
    <t>V1-R0-10826-02D01-4005540</t>
  </si>
  <si>
    <t>Светодиодный светильник VARTON Х-ЛАЙН 1742x63x100 мм 52 Вт 4000 K IP40 RAL9003 белый муар диммируемый по протоколу DALI</t>
  </si>
  <si>
    <t>V1-R0-00826-02D01-4005540</t>
  </si>
  <si>
    <t>Светодиодный светильник VARTON Х-ЛАЙН 1742x63x100 мм 52 ВТ 4000 K IP40 металлик диммируемый по протоколу DALI</t>
  </si>
  <si>
    <t>X-Line 2,00 м</t>
  </si>
  <si>
    <t>V1-R0-90827-02D01-4004030</t>
  </si>
  <si>
    <t>Светодиодный светильник VARTON Х-ЛАЙН 1990x63x100 мм 40 Вт 3000 K IP40 RAL9005 черный муар диммируемый по протоколу DALI</t>
  </si>
  <si>
    <t>V1-R0-10827-02D01-4004030</t>
  </si>
  <si>
    <t>Светодиодный светильник VARTON Х-ЛАЙН 1990x63x100 мм 40 Вт 3000 K IP40 RAL9003 белый муар диммируемый по протоколу DALI</t>
  </si>
  <si>
    <t>V1-R0-00827-02D01-4004030</t>
  </si>
  <si>
    <t>Светодиодный светильник VARTON Х-ЛАЙН 1990x63x100 мм 40 Вт 3000 K IP40 металлик диммируемый по протоколу DALI</t>
  </si>
  <si>
    <t>V1-R0-00827-02D01-4004040</t>
  </si>
  <si>
    <t>Светодиодный светильник VARTON Х-ЛАЙН 1990x63x100 мм 40 ВТ 4000 K IP40 металлик диммируемый по протоколу DALI</t>
  </si>
  <si>
    <t>V1-R0-10827-02D01-4004040</t>
  </si>
  <si>
    <t>Светодиодный светильник VARTON Х-ЛАЙН 1990x63x100 мм 40 Вт 4000 K IP40 RAL9003 белый муар диммируемый по протоколу DALI</t>
  </si>
  <si>
    <t>V1-R0-90827-02D01-4004040</t>
  </si>
  <si>
    <t>Светодиодный светильник VARTON Х-ЛАЙН 1990x63x100 мм 40 ВТ 4000 K IP40 RAL9005 черный муар диммируемый по протоколу DALI</t>
  </si>
  <si>
    <t>V1-R0-10827-02D01-4006230</t>
  </si>
  <si>
    <t>Светодиодный светильник VARTON Х-ЛАЙН 1990x63x100 мм 60 Вт 3000 K IP40 RAL9003 белый муар диммируемый по протоколу DALI</t>
  </si>
  <si>
    <t>V1-R0-90827-02D01-4006230</t>
  </si>
  <si>
    <t>Светодиодный светильник VARTON Х-ЛАЙН 1990x63x100 мм 60 Вт 3000 K IP40 RAL9005 черный муар диммируемый по протоколу DALI</t>
  </si>
  <si>
    <t>V1-R0-00827-02D01-4006230</t>
  </si>
  <si>
    <t>Светодиодный светильник VARTON Х-ЛАЙН 1990x63x100 мм 60 Вт 3000 K IP40 металлик диммируемый по протоколу DALI</t>
  </si>
  <si>
    <t>V1-R0-00827-02D01-4006240</t>
  </si>
  <si>
    <t>Светодиодный светильник VARTON Х-ЛАЙН 1990x63x100 мм 60 ВТ 4000 K IP40 металлик диммируемый по протоколу DALI</t>
  </si>
  <si>
    <t>V1-R0-90827-02D01-4006240</t>
  </si>
  <si>
    <t>Светодиодный светильник VARTON Х-ЛАЙН 1990x63x100 мм 60 ВТ 4000 K IP40 RAL9005 черный муар диммируемый по протоколу DALI</t>
  </si>
  <si>
    <t>V1-R0-10827-02D01-4006240</t>
  </si>
  <si>
    <t>Светодиодный светильник VARTON Х-ЛАЙН 1990x63x100 мм 60 Вт 4000 K IP40 RAL9003 белый муар диммируемый по протоколу DALI</t>
  </si>
  <si>
    <t>Universal-Line</t>
  </si>
  <si>
    <t>Universal-Line 0,9 м</t>
  </si>
  <si>
    <t>V1-A1-70413-10D01-4001740</t>
  </si>
  <si>
    <t>Светодиодный светильник VARTON Universal-Line встраиваемый 860х100х69 мм 17 Вт 4000 K IP40 металлик диммируемый по протоколу DALI</t>
  </si>
  <si>
    <t>V1-A1-10413-10D01-4001740</t>
  </si>
  <si>
    <t>Светодиодный светильник VARTON Universal-Line встраиваемый 860х100х69 мм 17 Вт 4000 K IP40 RAL9003 белый муар диммируемый по протоколу DALI</t>
  </si>
  <si>
    <t>V1-A1-10413-10D01-4003040</t>
  </si>
  <si>
    <t>Светодиодный светильник VARTON Universal-Line встраиваемый 860х100х69 мм 30 Вт 4000 K IP40 RAL9003 белый муар диммируемый по протоколу DALI</t>
  </si>
  <si>
    <t>V1-A1-70413-10D01-4003840</t>
  </si>
  <si>
    <t>Светодиодный светильник VARTON Universal-Line встраиваемый 860х100х69 мм 30 Вт 4000 K IP40 металлик DALI</t>
  </si>
  <si>
    <t>Universal-Line 1,2 м</t>
  </si>
  <si>
    <t>V1-A1-10414-10D01-4002240</t>
  </si>
  <si>
    <t>Светодиодный светильник VARTON Universal-Line встраиваемый 1145х100х69 мм 22 Вт 4000 K IP40 RAL9003 белый муар диммируемый по протоколу DALI</t>
  </si>
  <si>
    <t>V1-A1-70414-10D01-4002240</t>
  </si>
  <si>
    <t>Светодиодный светильник VARTON Universal-Line встраиваемый 1145х100х69 мм 22 Вт 4000 K IP40 металлик диммируемый по протоколу DALI</t>
  </si>
  <si>
    <t>V1-A1-70414-10D01-4005040</t>
  </si>
  <si>
    <t>Светодиодный светильник VARTON Universal-Line встраиваемый 1145х100х69 мм 36 Вт 4000 K IP40 металлик DALI</t>
  </si>
  <si>
    <t>V1-A1-10414-10D01-4003640</t>
  </si>
  <si>
    <t>Светодиодный светильник VARTON Universal-Line встраиваемый 1145х100х69 мм 36 Вт 4000 K IP40 RAL9003 белый муар диммируемый по протоколу DALI</t>
  </si>
  <si>
    <t>Universal-Line 1,5 м</t>
  </si>
  <si>
    <t>V1-A1-70415-10D01-4002740</t>
  </si>
  <si>
    <t>Светодиодный светильник VARTON Universal-Line встраиваемый 1430х100х69 мм 27 Вт 4000 K IP40 металлик диммируемый по протоколу DALI</t>
  </si>
  <si>
    <t>V1-A1-10415-10D01-4002740</t>
  </si>
  <si>
    <t>Светодиодный светильник VARTON Universal-Line встраиваемый 1430х100х69 мм 27 Вт 4000 K IP40 RAL9003 белый муар диммируемый по протоколу DALI</t>
  </si>
  <si>
    <t>V1-A1-10415-10D01-4004640</t>
  </si>
  <si>
    <t>Светодиодный светильник VARTON Universal-Line встраиваемый 1430х100х69 мм 46 Вт 4000 K IP40 RAL9003 белый муар диммируемый по протоколу DALI</t>
  </si>
  <si>
    <t>V1-A1-70415-10D01-4006240</t>
  </si>
  <si>
    <t>Светодиодный светильник VARTON Universal-Line встраиваемый 1430х100х69 мм 46 Вт 4000 K IP40 металлик DALI</t>
  </si>
  <si>
    <t>Universal-line Tunable White</t>
  </si>
  <si>
    <t>Universal-line Tunable White 0,6 м</t>
  </si>
  <si>
    <t>V1-A1-70413-10D01-40027TW</t>
  </si>
  <si>
    <t>Светодиодный светильник VARTON Universal-Line 0,6 м 27 Вт Tunable White (2700-6500 K) IP40 с рассеивателем опал и торцевыми крышками металлик</t>
  </si>
  <si>
    <t>Universal-line Tunable White 1,2 м</t>
  </si>
  <si>
    <t>V1-A1-70414-10D01-40052TW</t>
  </si>
  <si>
    <t>Светодиодный светильник VARTON Universal-Line 1,2 м встраиваемый 52 Вт Tunable White (2700-6500 K) IP40 с рассеивателем опал и торцевыми крышками металлик</t>
  </si>
  <si>
    <t>Q-40</t>
  </si>
  <si>
    <t>Q-40 1,5 м</t>
  </si>
  <si>
    <t>V1-R0-70386-05D01-4006040</t>
  </si>
  <si>
    <t>Светодиодный светильник VARTON Q-40 подвесной/накладной 60 Вт 1492х40х40 мм 4000 K IP40 с рассеивателем опал, драйвер выносной, с декоративным проводом 2м в комплекте DALI</t>
  </si>
  <si>
    <t>Q-40 Tunable white</t>
  </si>
  <si>
    <t>Q-40 Tunable white 0,6 м</t>
  </si>
  <si>
    <t>V1-R0-70384-05D01-40027TW</t>
  </si>
  <si>
    <t>Светодиодный светильник VARTON Q-40 подвесной/накладной 27 Вт 682х40х40 мм Tunable White (2700-6500 K) IP40 с рассеивателем опал, драйвер выносной, с декоративным проводом 2м в комплекте</t>
  </si>
  <si>
    <t>Q-40 Tunable White 1,2 м</t>
  </si>
  <si>
    <t>V1-R0-70385-05D01-40052TW</t>
  </si>
  <si>
    <t>Светодиодный светильник VARTON Q-40 подвесной/накладной 52 Вт 1207х40х40 мм Tunable White (2700-6500 K) IP40 с рассеивателем опал, драйвер выносной, с декоративным проводом 2м в комплекте</t>
  </si>
  <si>
    <t>Q-80</t>
  </si>
  <si>
    <t>Q-80 0,9 м</t>
  </si>
  <si>
    <t>V1-R0-70387-05D01-4003530</t>
  </si>
  <si>
    <t>Светодиодный светильник VARTON Q-80 подвесной/накладной 35 Вт 903х80х80 мм 3000 K IP40 с рассеивателем опал DALI</t>
  </si>
  <si>
    <t>V1-R0-70387-05D01-4003540</t>
  </si>
  <si>
    <t>Светодиодный светильник VARTON Q-80 подвесной/накладной 35 Вт 903х80х80 мм 4000 K IP40 с рассеивателем опал DALI</t>
  </si>
  <si>
    <t>Q-80 1,2 м</t>
  </si>
  <si>
    <t>V1-R0-70388-05D01-4004530</t>
  </si>
  <si>
    <t>Светодиодный светильник VARTON Q-80 подвесной/накладной 45 Вт 1188х80х80 мм 3000 K IP40 с рассеивателем опал DALI</t>
  </si>
  <si>
    <t>V1-R0-70388-05D01-4004540</t>
  </si>
  <si>
    <t>Светодиодный светильник VARTON Q-80 подвесной/накладной 45 Вт 1188х80х80 мм 4000 K IP40 с рассеивателем опал DALI</t>
  </si>
  <si>
    <t>Q-80 1,5 м</t>
  </si>
  <si>
    <t>V1-R0-70389-05D01-4006530</t>
  </si>
  <si>
    <t>Светодиодный светильник VARTON Q-80 подвесной/накладной 65 Вт 1473х80х80 мм 3000 K IP40 с рассеивателем опал DALI</t>
  </si>
  <si>
    <t>V1-R0-70389-05D01-4006540</t>
  </si>
  <si>
    <t>Светодиодный светильник VARTON Q-80 подвесной/накладной 65 Вт 1473х80х80 мм 4000 K IP40 с рассеивателем опал DALI</t>
  </si>
  <si>
    <t>Q-80 2,0 м</t>
  </si>
  <si>
    <t>V1-R0-70390-05D01-4007030</t>
  </si>
  <si>
    <t>Светодиодный светильник VARTON Q-80 подвесной/накладной 70 Вт 2045х80х80 мм 3000 K IP40 с рассеивателем опал DALI</t>
  </si>
  <si>
    <t>V1-R0-70390-05D01-4007040</t>
  </si>
  <si>
    <t>Светодиодный светильник VARTON Q-80 подвесной/накладной 70 Вт 2045х80х80 мм 4000 K IP40 с рассеивателем опал DALI</t>
  </si>
  <si>
    <t>T-Line</t>
  </si>
  <si>
    <t>T-Line 0,6 м с рассеивателем и торцевыми крышками</t>
  </si>
  <si>
    <t>V1-R0-90082-02OPD-2001830</t>
  </si>
  <si>
    <t>Светодиодный светильник VARTON Т-Лайн 585х70х90 мм 18 Вт 3000 K одиночный RAL9005 черный муар с опаловым рассеивателем и торцевыми крышками (2 шт.) в комплекте диммируемый по протоколу DALI</t>
  </si>
  <si>
    <t>V1-R0-00082-02OPD-2001830</t>
  </si>
  <si>
    <t>Светодиодный светильник VARTON Т-Лайн 585х70х90 мм 18 Вт 3000 K одиночный RAL9003 белый муар с опаловым рассеивателем и торцевыми крышками (2 шт.) в комплекте диммируемый по протоколу DALI</t>
  </si>
  <si>
    <t>V1-R0-70082-02OPD-2001830</t>
  </si>
  <si>
    <t>Светодиодный светильник VARTON Т-Лайн 585х70х90 мм 18 Вт 3000 K одиночный металлик с опаловым рассеивателем и торцевыми крышками (2 шт.) в комплекте диммируемый по протоколу DALI</t>
  </si>
  <si>
    <t>V1-R0-00082-02OPD-2001840</t>
  </si>
  <si>
    <t>Светодиодный светильник VARTON Т-Лайн 585х70х90 мм 18 Вт 4000 K одиночный RAL9003 белый муар с опаловым рассеивателем и торцевыми крышками (2 шт.) в комплекте диммируемый по протоколу DALI</t>
  </si>
  <si>
    <t>V1-R0-70082-02OPD-2001840</t>
  </si>
  <si>
    <t>Светодиодный светильник VARTON Т-Лайн 585х70х90 мм 18 Вт 4000 K одиночный металлик с опаловым рассеивателем и торцевыми крышками (2 шт.) в комплекте диммируемый по протоколу DALI</t>
  </si>
  <si>
    <t>V1-R0-90082-02OPD-2001840</t>
  </si>
  <si>
    <t>Светодиодный светильник VARTON Т-Лайн 585х70х90 мм 18 Вт 4000 K одиночный RAL9005 черный муар с опаловым рассеивателем и торцевыми крышками (2 шт.) в комплекте диммируемый по протоколу DALI</t>
  </si>
  <si>
    <t>V1-R0-70082-02OPD-2001865</t>
  </si>
  <si>
    <t>Светодиодный светильник VARTON Т-Лайн 585х70х90 мм 18 Вт 6500 K одиночный металлик с опаловым рассеивателем и торцевыми крышками (2 шт.) в комплекте диммируемый по протоколу DALI</t>
  </si>
  <si>
    <t>V1-R0-00082-02OPD-2001865</t>
  </si>
  <si>
    <t>Светодиодный светильник VARTON Т-Лайн 585х70х90 мм 18 Вт 6500 K одиночный RAL9003 белый муар с опаловым рассеивателем и торцевыми крышками (2 шт.) в комплекте диммируемый по протоколу DALI</t>
  </si>
  <si>
    <t>V1-R0-90082-02OPD-2001865</t>
  </si>
  <si>
    <t>Светодиодный светильник VARTON Т-Лайн 585х70х90 мм 18 Вт 6500 K одиночный RAL9005 черный муар с опаловым рассеивателем и торцевыми крышками (2 шт.) в комплекте диммируемый по протоколу DALI</t>
  </si>
  <si>
    <t>T-Line 1,2 м с рассеивателем и торцевыми крышками</t>
  </si>
  <si>
    <t>V1-R0-00033-02OPD-2001830</t>
  </si>
  <si>
    <t>Светодиодный светильник VARTON Т-Лайн 1170х70х90 мм 18 Вт 3000 K одиночный RAL9003 белый муар с опаловым рассеивателем и торцевыми крышками (2 шт.) в комплекте диммируемый по протоколу DALI</t>
  </si>
  <si>
    <t>V1-R0-70033-02OPD-2001830</t>
  </si>
  <si>
    <t>Светодиодный светильник VARTON Т-Лайн 1170х70х90 мм 18 Вт 3000 K одиночный металлик с опаловым рассеивателем и торцевыми крышками (2 шт.) в комплекте диммируемый по протоколу DALI</t>
  </si>
  <si>
    <t>V1-R0-90033-02OPD-2001830</t>
  </si>
  <si>
    <t>Светодиодный светильник VARTON Т-Лайн 1170х70х90 мм 18 Вт 3000 K одиночный RAL9005 черный муар с опаловым рассеивателем и торцевыми крышками (2 шт.) в комплекте диммируемый по протоколу DALI</t>
  </si>
  <si>
    <t>V1-R0-90033-02OPD-2001840</t>
  </si>
  <si>
    <t>Светодиодный светильник VARTON Т-Лайн 1170х70х90 мм 18 Вт 4000 K одиночный RAL9005 черный муар с опаловым рассеивателем и торцевыми крышками (2 шт.) в комплекте диммируемый по протоколу DALI</t>
  </si>
  <si>
    <t>V1-R0-70033-02OPD-2001840</t>
  </si>
  <si>
    <t>Светодиодный светильник VARTON Т-Лайн 1170х70х90 мм 18 Вт 4000 K одиночный металлик с опаловым рассеивателем и торцевыми крышками (2 шт.) в комплекте диммируемый по протоколу DALI</t>
  </si>
  <si>
    <t>V1-R0-00033-02OPD-2001840</t>
  </si>
  <si>
    <t>Светодиодный светильник VARTON Т-Лайн 1170х70х90 мм 18 Вт 4000 K одиночный RAL9003 белый муар с опаловым рассеивателем и торцевыми крышками (2 шт.) в комплекте диммируемый по протоколу DALI</t>
  </si>
  <si>
    <t>V1-R0-70033-02OPD-2001865</t>
  </si>
  <si>
    <t>Светодиодный светильник VARTON Т-Лайн 1170х70х90 мм 18 Вт 6500 K одиночный металлик с опаловым рассеивателем и торцевыми крышками (2 шт.) в комплекте диммируемый по протоколу DALI</t>
  </si>
  <si>
    <t>V1-R0-90033-02OPD-2001865</t>
  </si>
  <si>
    <t>Светодиодный светильник VARTON Т-Лайн 1170х70х90 мм 18 Вт 6500 K одиночный RAL9005 черный муар с опаловым рассеивателем и торцевыми крышками (2 шт.) в комплекте диммируемый по протоколу DALI</t>
  </si>
  <si>
    <t>V1-R0-00033-02OPD-2001865</t>
  </si>
  <si>
    <t>Светодиодный светильник VARTON Т-Лайн 1170х70х90 мм 18 Вт 6500 K одиночный RAL9003 белый муар с опаловым рассеивателем и торцевыми крышками (2 шт.) в комплекте диммируемый по протоколу DALI</t>
  </si>
  <si>
    <t>V1-R0-90033-02OPD-2003630</t>
  </si>
  <si>
    <t>Светодиодный светильник VARTON Т-Лайн 1170х70х90 мм 36 Вт 3000 K одиночный RAL9005 черный муар с опаловым рассеивателем и торцевыми крышками (2 шт.) в комплекте диммируемый по протоколу DALI</t>
  </si>
  <si>
    <t>V1-R0-70033-02OPD-2003630</t>
  </si>
  <si>
    <t>Светодиодный светильник VARTON Т-Лайн 1170х70х90 мм 36 Вт 3000 K одиночный металлик с опаловым рассеивателем и торцевыми крышками (2 шт.) в комплекте диммируемый по протоколу DALI</t>
  </si>
  <si>
    <t>V1-R0-00033-02OPD-2003630</t>
  </si>
  <si>
    <t>Светодиодный светильник VARTON Т-Лайн 1170х70х90 мм 36 Вт 3000 K одиночный RAL9003 белый муар с опаловым рассеивателем и торцевыми крышками (2 шт.) в комплекте диммируемый по протоколу DALI</t>
  </si>
  <si>
    <t>V1-R0-70033-02OPD-2003640</t>
  </si>
  <si>
    <t>Светодиодный светильник VARTON Т-Лайн 1170х70х90 мм 36 Вт 4000 K одиночный металлик с опаловым рассеивателем и торцевыми крышками (2 шт.) в комплекте диммируемый по протоколу DALI</t>
  </si>
  <si>
    <t>V1-R0-00033-02OPD-2003640</t>
  </si>
  <si>
    <t>Светодиодный светильник VARTON Т-Лайн 1170х70х90 мм 36 Вт 4000 K одиночный RAL9003 белый муар с опаловым рассеивателем и торцевыми крышками (2 шт.) в комплекте диммируемый по протоколу DALI</t>
  </si>
  <si>
    <t>V1-R0-90033-02OPD-2003640</t>
  </si>
  <si>
    <t>Светодиодный светильник VARTON Т-Лайн 1170х70х90 мм 36 Вт 4000 K одиночный RAL9005 черный муар с опаловым рассеивателем и торцевыми крышками (2 шт.) в комплекте диммируемый по протоколу DALI</t>
  </si>
  <si>
    <t>V1-R0-00033-02OPD-2003665</t>
  </si>
  <si>
    <t>Светодиодный светильник VARTON Т-Лайн 1170х70х90 мм 36 Вт 6500 K одиночный RAL9003 белый муар с опаловым рассеивателем и торцевыми крышками (2 шт.) в комплекте диммируемый по протоколу DALI</t>
  </si>
  <si>
    <t>V1-R0-70033-02OPD-2003665</t>
  </si>
  <si>
    <t>Светодиодный светильник VARTON Т-Лайн 1170х70х90 мм 36 Вт 6500 K одиночный металлик с опаловым рассеивателем и торцевыми крышками (2 шт.) в комплекте диммируемый по протоколу DALI</t>
  </si>
  <si>
    <t>V1-R0-90033-02OPD-2003665</t>
  </si>
  <si>
    <t>Светодиодный светильник VARTON Т-Лайн 1170х70х90 мм 36 Вт 6500 K одиночный RAL9005 черный муар с опаловым рассеивателем и торцевыми крышками (2 шт.) в комплекте диммируемый по протоколу DALI</t>
  </si>
  <si>
    <t>Mercury LED Mall IP23</t>
  </si>
  <si>
    <t>Mercury LED Mall 1,2 м</t>
  </si>
  <si>
    <t>V1-R0-70430-31D12-2306240</t>
  </si>
  <si>
    <t>Светодиодный светильник Mercury LED Mall "ВАРТОН" 1170*66*58 мм 89°x115° 62W 4000К DALI</t>
  </si>
  <si>
    <t>Mercury LED Mall 1,5 м</t>
  </si>
  <si>
    <t>V1-R0-70150-31D12-2304440</t>
  </si>
  <si>
    <t>Светодиодный светильник Mercury LED Mall "ВАРТОН" 1460*66*58 мм 89°x115° 44W 4000К DALI</t>
  </si>
  <si>
    <t>V1-R0-70150-31D12-2305640</t>
  </si>
  <si>
    <t>Светодиодный светильник Mercury LED Mall "ВАРТОН" 1460*66*58 мм 89°x115° 56W 4000К DALI</t>
  </si>
  <si>
    <t>V1-R0-70150-31D12-2308040</t>
  </si>
  <si>
    <t>Светодиодный светильник Mercury LED Mall "ВАРТОН" 1460*66*58 мм 89°x115° 80W 4000К DALI</t>
  </si>
  <si>
    <t>V1-R0-70150-31D14-2308040</t>
  </si>
  <si>
    <t>Светодиодный светильник Mercury LED Mall "ВАРТОН" 1460*66*58 мм 92°x35° 80W 4000К DALI</t>
  </si>
  <si>
    <t>Mercury LED Mall 2,0 м</t>
  </si>
  <si>
    <t>V1-R0-70431-31D12-2308040</t>
  </si>
  <si>
    <t>Светодиодный светильник Mercury LED Mall "ВАРТОН" 2026*66*58 мм 89°x115° 80W 4000К DALI</t>
  </si>
  <si>
    <t>Mercury LED Mall IP54</t>
  </si>
  <si>
    <t>Mercury LED Mall IP54 1,0 м</t>
  </si>
  <si>
    <t>V1-R0-00533-31D01-5403240</t>
  </si>
  <si>
    <t>Светодиодный светильник VARTON Mercury Mall IP54 1103x54x58 мм опал 32 Вт 4000 K белый RAL9003 муар диммируемый по протоколу DALI</t>
  </si>
  <si>
    <t>Mercury LED Mall IP54 1,5 м</t>
  </si>
  <si>
    <t>V1-R0-00380-31DG2-5405240</t>
  </si>
  <si>
    <t>Светодиодный светильник VARTON Mercury Mall IP54 1458x54x58 мм опал 52 Вт 4000 K белый RAL9003 муар DALI</t>
  </si>
  <si>
    <t>V1-R0-00380-31D01-5407640</t>
  </si>
  <si>
    <t>Светодиодный светильник VARTON Mercury Mall IP54 1458x54x58 мм акрил 76 Вт 4000 K DALI белый RAL9003 муар</t>
  </si>
  <si>
    <t>Mercury LED Mall IP54 2,0 м</t>
  </si>
  <si>
    <t>V1-R0-00567-31D02-5406340</t>
  </si>
  <si>
    <t>Светодиодный светильник VARTON Mercury Mall IP54 2173x54x58 мм опал 63 Вт 4000 K белый RAL9003 муар диммируемый по протоколу DALI</t>
  </si>
  <si>
    <t>V1-R0-00567-31D01-5411440</t>
  </si>
  <si>
    <t>Светодиодный светильник VARTON Mercury Mall IP54 2173x54x58 мм акрил 114 Вт 4000 K белый RAL9003 муар DALI</t>
  </si>
  <si>
    <t>Supermarket</t>
  </si>
  <si>
    <t>Supermarket 1,5 м (рассеиватель в комплекте)</t>
  </si>
  <si>
    <t>V1-R0-00341-31OPD-4003530</t>
  </si>
  <si>
    <t>Светодиодный светильник VARTON Supermarket 1500х145х50 мм 35 Вт 3000 K IP40 с опаловым рассеивателем диммируемый по протоколу DALI</t>
  </si>
  <si>
    <t>V1-R0-00341-31PRD-4003530</t>
  </si>
  <si>
    <t>Светодиодный светильник VARTON Supermarket 1500х145х50 мм 35 Вт 3000 K IP40 с призматическим рассеивателем димммируемый по протоколу DALI</t>
  </si>
  <si>
    <t>V1-R0-00341-31PRD-4003540</t>
  </si>
  <si>
    <t>Светодиодный светильник VARTON Supermarket 1500х145х50 мм 35 Вт 4000 K IP40 с призматическим рассеивателем диммируемый по протоколу DALI</t>
  </si>
  <si>
    <t>V1-R0-00341-31OPD-4003540</t>
  </si>
  <si>
    <t>Светодиодный светильник VARTON Supermarket 1500х145х50 мм 35 Вт 4000 K IP40 с опаловым рассеивателем диммируемый по протоколу DALI</t>
  </si>
  <si>
    <t>V1-R0-00341-31OPD-4003550</t>
  </si>
  <si>
    <t>Светодиодный светильник VARTON Supermarket 1500х145х50 мм 35 Вт 5000 K IP40 с опаловым рассеивателем диммируемый по протоколу DALI</t>
  </si>
  <si>
    <t>V1-R0-00341-31PRD-4003550</t>
  </si>
  <si>
    <t>Светодиодный светильник VARTON Supermarket 1500х145х50 мм 35 Вт 5000 K IP40 с призматическим рассеивателем диммируемый по протоколу DALI</t>
  </si>
  <si>
    <t>V1-R0-00341-31OPD-4007030</t>
  </si>
  <si>
    <t>Светодиодный светильник VARTON Supermarket 1500х145х50 мм 70 Вт 3000 K IP40 с опаловым рассеивателем диммируемый по протоколу DALI</t>
  </si>
  <si>
    <t>V1-R0-00341-31PRD-4007030</t>
  </si>
  <si>
    <t>Светодиодный светильник VARTON Supermarket 1500х145х50 мм 70 Вт 3000 K IP40 с призматическим рассеивателем диммируемый по протоколу DALI</t>
  </si>
  <si>
    <t>V1-R0-00341-31PRD-4007040</t>
  </si>
  <si>
    <t>Светодиодный светильник VARTON Supermarket 1500х145х50 мм 70 Вт 4000 K IP40 с призматическим рассеивателем диммируемый по протоколу DALI</t>
  </si>
  <si>
    <t>V1-R0-00341-31OPD-4007040</t>
  </si>
  <si>
    <t>Светодиодный светильник VARTON Supermarket 1500х145х50 мм 70 Вт 4000 K IP40 с опаловым рассеивателем диммируемый по протоколу DALI</t>
  </si>
  <si>
    <t>V1-R0-00341-31PRD-4007050</t>
  </si>
  <si>
    <t>Светодиодный светильник VARTON Supermarket 1500х145х50 мм 70 Вт 5000 K IP40 с призматическим рассеивателем диммируемый по протоколу DALI</t>
  </si>
  <si>
    <t>V1-R0-00341-31OPD-4007050</t>
  </si>
  <si>
    <t>Светодиодный светильник VARTON Supermarket 1500х145х50 мм 70 Вт 5000 K IP40 с опаловым рассеивателем диммируемый по протоколу DALI</t>
  </si>
  <si>
    <t>G-Line</t>
  </si>
  <si>
    <t>G-Line 1,2 м</t>
  </si>
  <si>
    <t>V1-R0-70034-80D01-2005430</t>
  </si>
  <si>
    <t>Светодиодный светильник G-ЛАЙН "ВАРТОН" 1170х100х80мм 54 ВТ 3000К RAL7045 серый муар DALI</t>
  </si>
  <si>
    <t>G-Line угловые соединители</t>
  </si>
  <si>
    <t>V4-R0-70.0010.GL0-D015</t>
  </si>
  <si>
    <t>Соединитель L-образный с набором креплений для светильников серии G-Лайн 610*690*80 36Вт 4000K RAL7045 серый муар DALI</t>
  </si>
  <si>
    <t>Декоративное освещение (HORECA)</t>
  </si>
  <si>
    <t>Cosmo</t>
  </si>
  <si>
    <t>Cosmo  600 мм накладные</t>
  </si>
  <si>
    <t>V1-R0-70502-20D01-2003230</t>
  </si>
  <si>
    <t>Светодиодный светильник VARTON COSMO накладной 32 Вт 600х115 мм 3000 K с рассеивателем опал RAL7045 серый муар диммируемый по протоколу DALI</t>
  </si>
  <si>
    <t>V1-R0-00502-20D01-2003230</t>
  </si>
  <si>
    <t>Светодиодный светильник VARTON COSMO накладной 32 Вт 600х115 мм 3000 K с рассеивателем опал RAL9003 белый муар диммируемый по протоколу DALI</t>
  </si>
  <si>
    <t>V1-R0-90502-20D01-2003230</t>
  </si>
  <si>
    <t>Светодиодный светильник VARTON COSMO накладной 32 Вт 600х115 мм 3000 K с рассеивателем опал RAL9005 черный муар диммируемый по протоколу DALI</t>
  </si>
  <si>
    <t>V1-R0-70502-20D01-2003240</t>
  </si>
  <si>
    <t>Светодиодный светильник VARTON COSMO накладной 32 Вт 600х115 мм 4000 K с рассеивателем опал RAL7045 серый муар диммируемый по протоколу DALI</t>
  </si>
  <si>
    <t>V1-R0-90502-20D01-2003240</t>
  </si>
  <si>
    <t>Светодиодный светильник VARTON COSMO накладной 32 Вт 600х115 мм 4000 K с рассеивателем опал RAL9005 черный муар диммируемый по протоколу DALI</t>
  </si>
  <si>
    <t>V1-R0-00502-20D01-2003240</t>
  </si>
  <si>
    <t>Светодиодный светильник VARTON COSMO накладной 32 Вт 600x115 мм 4000 K с рассеивателем опал RAL9003 белый муар диммируемый по протоколу DALI</t>
  </si>
  <si>
    <t>V1-R0-70502-20D01-2004830</t>
  </si>
  <si>
    <t>Светодиодный светильник VARTON COSMO накладной 48 Вт 600х115 мм 3000 K с рассеивателем опал RAL7045 серый муар диммируемый по протоколу DALI</t>
  </si>
  <si>
    <t>V1-R0-00502-20D01-2004830</t>
  </si>
  <si>
    <t>Светодиодный светильник VARTON COSMO накладной 48 Вт 600х115 мм 3000 K с рассеивателем опал RAL9003 белый муар диммируемый по протоколу DALI</t>
  </si>
  <si>
    <t>V1-R0-90502-20D01-2004830</t>
  </si>
  <si>
    <t>Светодиодный светильник VARTON COSMO накладной 48 Вт 600х115 мм 3000 K с рассеивателем опал RAL9005 черный муар диммируемый по протоколу DALI</t>
  </si>
  <si>
    <t>V1-R0-70502-20D01-2004840</t>
  </si>
  <si>
    <t>Светодиодный светильник VARTON COSMO накладной 48 Вт 600х115 мм 4000 K с рассеивателем опал RAL7045 серый муар диммируемый по протоколу DALI</t>
  </si>
  <si>
    <t>V1-R0-90502-20D01-2004840</t>
  </si>
  <si>
    <t>Светодиодный светильник VARTON COSMO накладной 48 Вт 600х115 мм 4000 K с рассеивателем опал RAL9005 черный муар диммируемый по протоколу DALI</t>
  </si>
  <si>
    <t>V1-R0-00502-20D01-2004840</t>
  </si>
  <si>
    <t>Светодиодный светильник VARTON COSMO накладной 48 Вт 600х115 мм 4000 K с рассеивателем опал RAL9003 белый муар диммируемый по протоколу DALI</t>
  </si>
  <si>
    <t>Cosmo  600 мм подвесные</t>
  </si>
  <si>
    <t>V1-R0-70502-30D01-2003230</t>
  </si>
  <si>
    <t>Светодиодный светильник VARTON COSMO подвесной 32 Вт 600х115 мм 3000 K с рассеивателем опал RAL7045 серый муар диммируемый по протоколу DALI</t>
  </si>
  <si>
    <t>V1-R0-90502-30D01-2003230</t>
  </si>
  <si>
    <t>Светодиодный светильник VARTON COSMO подвесной 32 Вт 600х115 мм 3000 K с рассеивателем опал RAL9005 черный муар диммируемый по протоколу DALI</t>
  </si>
  <si>
    <t>V1-R0-00502-30D01-2003230</t>
  </si>
  <si>
    <t>Светодиодный светильник VARTON COSMO подвесной 32 Вт 600х115 мм 3000 K с рассеивателем опал RAL9003 белый муар диммируемый по протоколу DALI</t>
  </si>
  <si>
    <t>V1-R0-90502-30D01-2003240</t>
  </si>
  <si>
    <t>Светодиодный светильник VARTON COSMO подвесной 32 Вт 600х115 мм 4000 K с рассеивателем опал RAL9005 черный муар диммируемый по протоколу DALI</t>
  </si>
  <si>
    <t>V1-R0-70502-30D01-2003240</t>
  </si>
  <si>
    <t>Светодиодный светильник VARTON COSMO подвесной 32 Вт 600х115 мм 4000 K с рассеивателем опал RAL7045 серый муар диммируемый по протоколу DALI</t>
  </si>
  <si>
    <t>V1-R0-00502-30D01-2003240</t>
  </si>
  <si>
    <t>Светодиодный светильник VARTON COSMO подвесной 32 Вт 600х115 мм 4000 K с рассеивателем опал RAL9003 белый муар диммируемый по протоколу DALI</t>
  </si>
  <si>
    <t>V1-R0-90502-30D01-2004830</t>
  </si>
  <si>
    <t>Светодиодный светильник VARTON COSMO подвесной 48 Вт 600х115 мм 3000 K с рассеивателем опал RAL9005 черный муар диммируемый по протоколу DALI</t>
  </si>
  <si>
    <t>V1-R0-00502-30D01-2004830</t>
  </si>
  <si>
    <t>Светодиодный светильник VARTON COSMO подвесной 48 Вт 600х115 мм 3000 K с рассеивателем опал RAL9003 белый муар диммируемый по протоколу DALI</t>
  </si>
  <si>
    <t>V1-R0-70502-30D01-2004830</t>
  </si>
  <si>
    <t>Светодиодный светильник VARTON COSMO подвесной 48 Вт 600х115 мм 3000 K с рассеивателем опал RAL7045 серый муар диммируемый по протоколу DALI</t>
  </si>
  <si>
    <t>V1-R0-90502-30D01-2004840</t>
  </si>
  <si>
    <t>Светодиодный светильник VARTON COSMO подвесной 48 Вт 600х115 мм 4000 K с рассеивателем опал RAL9005 черный муар диммируемый по протоколу DALI</t>
  </si>
  <si>
    <t>V1-R0-70502-30D01-2004840</t>
  </si>
  <si>
    <t>Светодиодный светильник VARTON COSMO подвесной 48 Вт 600х115 мм 4000 K с рассеивателем опал RAL7045 серый муар диммируемый по протоколу DALI</t>
  </si>
  <si>
    <t>V1-R0-00502-30D01-2004840</t>
  </si>
  <si>
    <t>Светодиодный светильник VARTON COSMO подвесной 48 Вт 600х115 мм 4000 K с рассеивателем опал RAL9003 белый муар диммируемый по протоколу DALI</t>
  </si>
  <si>
    <t>Cosmo  900 мм накладные</t>
  </si>
  <si>
    <t>V1-R0-70503-20D01-2005030</t>
  </si>
  <si>
    <t>Светодиодный светильник VARTON COSMO накладной 50 Вт 900х115 мм 3000 K с рассеивателем опал RAL7045 серый муар диммируемый по протоколу DALI</t>
  </si>
  <si>
    <t>V1-R0-90503-20D01-2005030</t>
  </si>
  <si>
    <t>Светодиодный светильник VARTON COSMO накладной 50 Вт 900х115 мм 3000 K с рассеивателем опал RAL9005 черный муар диммируемый по протоколу DALI</t>
  </si>
  <si>
    <t>V1-R0-00503-20D01-2005030</t>
  </si>
  <si>
    <t>Светодиодный светильник VARTON COSMO накладной 50 Вт 900х115 мм 3000 K с рассеивателем опал RAL9003 белый муар диммируемый по протоколу DALI</t>
  </si>
  <si>
    <t>V1-R0-90503-20D01-2005040</t>
  </si>
  <si>
    <t>Светодиодный светильник VARTON COSMO накладной 50 Вт 900х115 мм 4000 K с рассеивателем опал RAL9005 черный муар диммируемый по протоколу DALI</t>
  </si>
  <si>
    <t>V1-R0-00503-20D01-2005040</t>
  </si>
  <si>
    <t>Светодиодный светильник VARTON COSMO накладной 50 Вт 900х115 мм 4000 K с рассеивателем опал RAL9003 белый муар диммируемый по протоколу DALI</t>
  </si>
  <si>
    <t>V1-R0-70503-20D01-2005040</t>
  </si>
  <si>
    <t>Светодиодный светильник VARTON COSMO накладной 50 Вт 900х115 мм 4000 K с рассеивателем опал RAL7045 серый муар диммируемый по протоколу DALI</t>
  </si>
  <si>
    <t>V1-R0-70503-20D01-2007030</t>
  </si>
  <si>
    <t>Светодиодный светильник VARTON COSMO накладной 70 Вт 900х115 мм 3000 K с рассеивателем опал RAL7045 серый муар диммируемый по протоколу DALI</t>
  </si>
  <si>
    <t>V1-R0-90503-20D01-2007030</t>
  </si>
  <si>
    <t>Светодиодный светильник VARTON COSMO накладной 70 Вт 900х115 мм 3000 K с рассеивателем опал RAL9005 черный муар диммируемый по протоколу DALI</t>
  </si>
  <si>
    <t>V1-R0-00503-20D01-2007030</t>
  </si>
  <si>
    <t>Светодиодный светильник VARTON COSMO накладной 70 Вт 900х115 мм 3000 K с рассеивателем опал RAL9003 белый муар диммируемый по протоколу DALI</t>
  </si>
  <si>
    <t>V1-R0-00503-20D01-2007040</t>
  </si>
  <si>
    <t>Светодиодный светильник VARTON COSMO накладной 70 Вт 900х115 мм 4000 K с рассеивателем опал RAL9003 белый муар диммируемый по протоколу DALI</t>
  </si>
  <si>
    <t>V1-R0-70503-20D01-2007040</t>
  </si>
  <si>
    <t>Светодиодный светильник VARTON COSMO накладной 70 Вт 900х115 мм 4000 K с рассеивателем опал RAL7045 серый муар диммируемый по протоколу DALI</t>
  </si>
  <si>
    <t>V1-R0-90503-20D01-2007040</t>
  </si>
  <si>
    <t>Светодиодный светильник VARTON COSMO накладной 70 Вт 900х115 мм 4000 K с рассеивателем опал RAL9005 черный муар диммируемый по протоколу DALI</t>
  </si>
  <si>
    <t>V1-R0-00503-20D01-2009030</t>
  </si>
  <si>
    <t>Светодиодный светильник VARTON COSMO накладной 90 Вт 900х115 мм 3000 K с рассеивателем опал RAL9003 белый муар диммируемый по протоколу DALI</t>
  </si>
  <si>
    <t>V1-R0-90503-20D01-2009030</t>
  </si>
  <si>
    <t>Светодиодный светильник VARTON COSMO накладной 90 Вт 900х115 мм 3000 K с рассеивателем опал RAL9005 черный муар диммируемый по протоколу DALI</t>
  </si>
  <si>
    <t>V1-R0-70503-20D01-2009030</t>
  </si>
  <si>
    <t>Светодиодный светильник VARTON COSMO накладной 90 Вт 900х115 мм 3000 K с рассеивателем опал RAL7045 серый муар диммируемый по протоколу DALI</t>
  </si>
  <si>
    <t>V1-R0-00503-20D01-2009040</t>
  </si>
  <si>
    <t>Светодиодный светильник VARTON COSMO накладной 90 Вт 900х115 мм 4000 K с рассеивателем опал RAL9003 белый муар диммируемый по протоколу DALI</t>
  </si>
  <si>
    <t>V1-R0-90503-20D01-2009040</t>
  </si>
  <si>
    <t>Светодиодный светильник VARTON COSMO накладной 90 Вт 900х115 мм 4000 K с рассеивателем опал RAL9005 черный муар диммируемый по протоколу DALI</t>
  </si>
  <si>
    <t>V1-R0-70503-20D01-2009040</t>
  </si>
  <si>
    <t>Светодиодный светильник VARTON COSMO накладной 90 Вт 900х115 мм 4000 K с рассеивателем опал RAL7045 серый муар диммируемый по протоколу DALI</t>
  </si>
  <si>
    <t>V1-R0-00503-20D01-2011030</t>
  </si>
  <si>
    <t>Светодиодный светильник VARTON COSMO накладной 110 Вт 900х115 мм 3000 K с рассеивателем опал RAL9003 белый муар диммируемый по протоколу DALI</t>
  </si>
  <si>
    <t>V1-R0-90503-20D01-2011030</t>
  </si>
  <si>
    <t>Светодиодный светильник VARTON COSMO накладной 110 Вт 900х115 мм 3000 K с рассеивателем опал RAL9005 черный муар диммируемый по протоколу DALI</t>
  </si>
  <si>
    <t>V1-R0-70503-20D01-2011030</t>
  </si>
  <si>
    <t>Светодиодный светильник VARTON COSMO накладной 110 Вт 900х115 мм 3000 K с рассеивателем опал RAL7045 серый муар диммируемый по протоколу DALI</t>
  </si>
  <si>
    <t>V1-R0-70503-20D01-2011040</t>
  </si>
  <si>
    <t>Светодиодный светильник VARTON COSMO накладной 110 Вт 900х115 мм 4000 K с рассеивателем опал RAL7045 серый муар диммируемый по протоколу DALI</t>
  </si>
  <si>
    <t>V1-R0-90503-20D01-2011040</t>
  </si>
  <si>
    <t>Светодиодный светильник VARTON COSMO накладной 110 Вт 900х115 мм 4000 K с рассеивателем опал RAL9005 черный муар диммируемый по протоколу DALI</t>
  </si>
  <si>
    <t>V1-R0-00503-20D01-2011040</t>
  </si>
  <si>
    <t>Светодиодный светильник VARTON COSMO накладной 110 Вт 900х115 мм 4000 K с рассеивателем опал RAL9003 белый муар диммируемый по протоколу DALI</t>
  </si>
  <si>
    <t>Cosmo  900 мм подвесные</t>
  </si>
  <si>
    <t>V1-R0-90503-30D01-2005030</t>
  </si>
  <si>
    <t>Светодиодный светильник VARTON COSMO подвесной 50 Вт 900х115 мм 3000 K с рассеивателем опал RAL9005 черный муар диммируемый по протоколу DALI</t>
  </si>
  <si>
    <t>V1-R0-70503-30D01-2005030</t>
  </si>
  <si>
    <t>Светодиодный светильник VARTON COSMO подвесной 50 Вт 900х115 мм 3000 K с рассеивателем опал RAL7045 серый муар диммируемый по протоколу DALI</t>
  </si>
  <si>
    <t>V1-R0-00503-30D01-2005030</t>
  </si>
  <si>
    <t>Светодиодный светильник VARTON COSMO подвесной 50 Вт 900х115 мм 3000 K с рассеивателем опал RAL9003 белый муар диммируемый по протоколу DALI</t>
  </si>
  <si>
    <t>V1-R0-00503-30D01-2005040</t>
  </si>
  <si>
    <t>Светодиодный светильник VARTON COSMO подвесной 50 Вт 900х115 мм 4000 K с рассеивателем опал RAL9003 белый муар диммируемый по протоколу DALI</t>
  </si>
  <si>
    <t>V1-R0-70503-30D01-2005040</t>
  </si>
  <si>
    <t>Светодиодный светильник VARTON COSMO подвесной 50 Вт 900х115 мм 4000 K с рассеивателем опал RAL7045 серый муар диммируемый по протоколу DALI</t>
  </si>
  <si>
    <t>V1-R0-90503-30D01-2005040</t>
  </si>
  <si>
    <t>Светодиодный светильник VARTON COSMO подвесной 50 Вт 900х115 мм 4000 K с рассеивателем опал RAL9005 черный муар диммируемый по протоколу DALI</t>
  </si>
  <si>
    <t>V1-R0-90503-30D01-2007030</t>
  </si>
  <si>
    <t>Светодиодный светильник VARTON COSMO подвесной 70 Вт 900х115 мм 3000 K с рассеивателем опал RAL9005 черный муар диммируемый по протоколу DALI</t>
  </si>
  <si>
    <t>V1-R0-00503-30D01-2007030</t>
  </si>
  <si>
    <t>Светодиодный светильник VARTON COSMO подвесной 70 Вт 900х115 мм 3000 K с рассеивателем опал RAL9003 белый муар диммируемый по протоколу DALI</t>
  </si>
  <si>
    <t>V1-R0-70503-30D01-2007030</t>
  </si>
  <si>
    <t>Светодиодный светильник VARTON COSMO подвесной 70 Вт 900х115 мм 3000 K с рассеивателем опал RAL7045 серый муар диммируемый по протоколу DALI</t>
  </si>
  <si>
    <t>V1-R0-70503-30D01-2007040</t>
  </si>
  <si>
    <t>Светодиодный светильник VARTON COSMO подвесной 70 Вт 900х115 мм 4000 K с рассеивателем опал RAL7045 серый муар диммируемый по протоколу DALI</t>
  </si>
  <si>
    <t>V1-R0-00503-30D01-2007040</t>
  </si>
  <si>
    <t>Светодиодный светильник VARTON COSMO подвесной 70 Вт 900х115 мм 4000 K с рассеивателем опал RAL9003 белый муар диммируемый по протоколу DALI</t>
  </si>
  <si>
    <t>V1-R0-90503-30D01-2007040</t>
  </si>
  <si>
    <t>Светодиодный светильник VARTON COSMO подвесной 70 Вт 900х115 мм 4000 K с рассеивателем опал RAL9005 черный муар диммируемый по протоколу DALI</t>
  </si>
  <si>
    <t>V1-R0-00503-30D01-2009030</t>
  </si>
  <si>
    <t>Светодиодный светильник VARTON COSMO подвесной 90 Вт 900х115 мм 3000 K с рассеивателем опал RAL9003 белый муар диммируемый по протоколу DALI</t>
  </si>
  <si>
    <t>V1-R0-90503-30D01-2009030</t>
  </si>
  <si>
    <t>Светодиодный светильник VARTON COSMO подвесной 90 Вт 900х115 мм 3000 K с рассеивателем опал RAL9005 черный муар диммируемый по протоколу DALI</t>
  </si>
  <si>
    <t>V1-R0-70503-30D01-2009030</t>
  </si>
  <si>
    <t>Светодиодный светильник VARTON COSMO подвесной 90 Вт 900х115 мм 3000 K с рассеивателем опал RAL7045 серый муар диммируемый по протоколу DALI</t>
  </si>
  <si>
    <t>V1-R0-00503-30D01-2009040</t>
  </si>
  <si>
    <t>Светодиодный светильник VARTON COSMO подвесной 90 Вт 900х115 мм 4000 K с рассеивателем опал RAL9003 белый муар диммируемый по протоколу DALI</t>
  </si>
  <si>
    <t>V1-R0-70503-30D01-2009040</t>
  </si>
  <si>
    <t>Светодиодный светильник VARTON COSMO подвесной 90 Вт 900х115 мм 4000 K с рассеивателем опал RAL7045 серый муар диммируемый по протоколу DALI</t>
  </si>
  <si>
    <t>V1-R0-90503-30D01-2009040</t>
  </si>
  <si>
    <t>Светодиодный светильник VARTON COSMO подвесной 90 Вт 900х115 мм 4000 K с рассеивателем опал RAL9005 черный муар диммируемый по протоколу DALI</t>
  </si>
  <si>
    <t>V1-R0-90503-30D01-2011030</t>
  </si>
  <si>
    <t>Светодиодный светильник VARTON COSMO подвесной 110 Вт 900х115 мм 3000 K с рассеивателем опал RAL9005 черный муар диммируемый по протоколу DALI</t>
  </si>
  <si>
    <t>V1-R0-70503-30D01-2011030</t>
  </si>
  <si>
    <t>Светодиодный светильник VARTON COSMO подвесной 110 Вт 900х115 мм 3000 K с рассеивателем опал RAL7045 серый муар диммируемый по протоколу DALI</t>
  </si>
  <si>
    <t>V1-R0-00503-30D01-2011030</t>
  </si>
  <si>
    <t>Светодиодный светильник VARTON COSMO подвесной 110 Вт 900х115 мм 3000 K с рассеивателем опал RAL9003 белый муар диммируемый по протоколу DALI</t>
  </si>
  <si>
    <t>V1-R0-70503-30D01-2011040</t>
  </si>
  <si>
    <t>Светодиодный светильник VARTON COSMO подвесной 110 Вт 900х115 мм 4000 K с рассеивателем опал RAL7045 серый муар диммируемый по протоколу DALI</t>
  </si>
  <si>
    <t>V1-R0-90503-30D01-2011040</t>
  </si>
  <si>
    <t>Светодиодный светильник VARTON COSMO подвесной 110 Вт 900х115 мм 4000 K с рассеивателем опал RAL9005 черный муар диммируемый по протоколу DALI</t>
  </si>
  <si>
    <t>V1-R0-00503-30D01-2011040</t>
  </si>
  <si>
    <t>Светодиодный светильник VARTON COSMO подвесной 110 Вт 900х115 мм 4000 K с рассеивателем опал RAL9003 белый муар диммируемый по протоколу DALI</t>
  </si>
  <si>
    <t>Cosmo 1200 мм накладные</t>
  </si>
  <si>
    <t>V1-R0-00504-20D01-2006530</t>
  </si>
  <si>
    <t>Светодиодный светильник VARTON COSMO накладной 65 Вт 1200х115 мм 3000 K с рассеивателем опал RAL9003 белый муар диммируемый по протоколу DALI</t>
  </si>
  <si>
    <t>V1-R0-70504-20D01-2006530</t>
  </si>
  <si>
    <t xml:space="preserve"> Светодиодный светильник VARTON COSMO накладной 65 Вт 1200x115 мм 3000 K с рассеивателем опал RAL7045 серый муар диммируемый по протоколу DALI</t>
  </si>
  <si>
    <t>V1-R0-90504-20D01-2006530</t>
  </si>
  <si>
    <t xml:space="preserve"> Светодиодный светильник VARTON COSMO накладной 65 Вт 1200x115 мм 3000 K с рассеивателем опал RAL9005 черный муар диммируемый по протоколу DALI</t>
  </si>
  <si>
    <t>V1-R0-70504-20D01-2006540</t>
  </si>
  <si>
    <t xml:space="preserve"> Светодиодный светильник VARTON COSMO накладной 65 Вт 1200x115 мм 4000 K с рассеивателем опал RAL7045 серый муар диммируемый по протоколу DALI</t>
  </si>
  <si>
    <t>V1-R0-00504-20D01-2006540</t>
  </si>
  <si>
    <t>Светодиодный светильник VARTON COSMO накладной 65 Вт 1200х115 мм 4000 K с рассеивателем опал RAL9003 белый муар диммируемый по протоколу DALI</t>
  </si>
  <si>
    <t>V1-R0-90504-20D01-2006540</t>
  </si>
  <si>
    <t xml:space="preserve"> Светодиодный светильник VARTON COSMO накладной 65 Вт 1200x115 мм 4000 K с рассеивателем опал RAL9005 черный муар диммируемый по протоколу DALI</t>
  </si>
  <si>
    <t>V1-R0-00504-20D01-2008530</t>
  </si>
  <si>
    <t>Светодиодный светильник VARTON COSMO накладной 85 Вт 1200х115 мм 3000 K с рассеивателем опал RAL9003 белый муар диммируемый DALI</t>
  </si>
  <si>
    <t>V1-R0-90504-20D01-2008530</t>
  </si>
  <si>
    <t xml:space="preserve"> Светодиодный светильник VARTON COSMO накладной 85 Вт 1200x115 мм 3000 K с рассеивателем опал RAL9005 черный муар диммируемый по протоколу DALI</t>
  </si>
  <si>
    <t>V1-R0-70504-20D01-2008530</t>
  </si>
  <si>
    <t xml:space="preserve"> Светодиодный светильник VARTON COSMO накладной 85 Вт 1200x115 мм 3000 K с рассеивателем опал RAL7045 серый муар диммируемый по протоколу DALI</t>
  </si>
  <si>
    <t>V1-R0-70504-20D01-2008540</t>
  </si>
  <si>
    <t xml:space="preserve"> Светодиодный светильник VARTON COSMO накладной 85 Вт 1200x115 мм 4000 K с рассеивателем опал RAL7045 серый муар диммируемый по протоколу DALI</t>
  </si>
  <si>
    <t>V1-R0-90504-20D01-2008540</t>
  </si>
  <si>
    <t xml:space="preserve"> Светодиодный светильник VARTON COSMO накладной 85 Вт 1200x115 мм 4000 K с рассеивателем опал RAL9005 черный муар диммируемый по протоколу DALI</t>
  </si>
  <si>
    <t>V1-R0-00504-20D01-2008540</t>
  </si>
  <si>
    <t xml:space="preserve"> Светодиодный светильник VARTON COSMO накладной 85 Вт 1200x115 мм 4000 K с рассеивателем опал RAL9003 белый муар диммируемый по протоколу DALI</t>
  </si>
  <si>
    <t>V1-R0-70504-20D01-2012030</t>
  </si>
  <si>
    <t xml:space="preserve"> Светодиодный светильник VARTON COSMO накладной 120 Вт 1200x115 мм 3000 K с рассеивателем опал RAL7045 серый муар диммируемый по протоколу DALI</t>
  </si>
  <si>
    <t>V1-R0-00504-20D01-2012030</t>
  </si>
  <si>
    <t xml:space="preserve"> Светодиодный светильник VARTON COSMO накладной 120 Вт 1200x115 мм 3000 K с рассеивателем опал RAL9003 белый муар диммируемый по протоколу DALI</t>
  </si>
  <si>
    <t>V1-R0-90504-20D01-2012030</t>
  </si>
  <si>
    <t xml:space="preserve"> Светодиодный светильник VARTON COSMO накладной 120 Вт 1200x115 мм 3000 K с рассеивателем опал RAL9005 черный муар диммируемый по протоколу DALI</t>
  </si>
  <si>
    <t>V1-R0-70504-20D01-2012040</t>
  </si>
  <si>
    <t xml:space="preserve"> Светодиодный светильник VARTON COSMO накладной 120 Вт 1200x115 мм 4000 K с рассеивателем опал RAL7045 серый муар диммируемый по протоколу DALI</t>
  </si>
  <si>
    <t>V1-R0-00504-20D01-2012040</t>
  </si>
  <si>
    <t xml:space="preserve"> Светодиодный светильник VARTON COSMO накладной 120 Вт 1200x115 мм 4000 K с рассеивателем опал RAL9003 белый муар диммируемый по протоколу DALI</t>
  </si>
  <si>
    <t>V1-R0-90504-20D01-2012040</t>
  </si>
  <si>
    <t xml:space="preserve"> Светодиодный светильник VARTON COSMO накладной 120 Вт 1200x115 мм 4000 K с рассеивателем опал RAL9005 черный муар диммируемый по протоколу DALI</t>
  </si>
  <si>
    <t>V1-R0-00504-20D01-2019040</t>
  </si>
  <si>
    <t>Светодиодный светильник VARTON COSMO накладной 190 Вт 1200х115 мм 4000 K с рассеивателем опал RAL9003 белый муар диммируемый по протоколу DALI</t>
  </si>
  <si>
    <t>V1-R0-90504-20D01-2019030</t>
  </si>
  <si>
    <t xml:space="preserve"> Светодиодный светильник VARTON COSMO накладной 190 Вт 1200x115 мм 3000 K с рассеивателем опал RAL9005 черный муар диммируемый по протоколу DALI</t>
  </si>
  <si>
    <t>V1-R0-70504-20D01-2019030</t>
  </si>
  <si>
    <t xml:space="preserve"> Светодиодный светильник VARTON COSMO накладной 190 Вт 1200x115 мм 3000 K с рассеивателем опал RAL7045 серый муар диммируемый по протоколу DALI</t>
  </si>
  <si>
    <t>V1-R0-00504-20D01-2019030</t>
  </si>
  <si>
    <t>Светодиодный светильник VARTON COSMO накладной 190 Вт 1200х115 мм 3000 K с рассеивателем опал RAL9003 белый муар диммируемый по протоколу DALI</t>
  </si>
  <si>
    <t>V1-R0-70504-20D01-2019040</t>
  </si>
  <si>
    <t xml:space="preserve"> Светодиодный светильник VARTON COSMO накладной 190 Вт 1200x115 мм 4000 K с рассеивателем опал RAL7045 серый муар диммируемый по протоколу DALI</t>
  </si>
  <si>
    <t>V1-R0-90504-20D01-2019040</t>
  </si>
  <si>
    <t xml:space="preserve"> Светодиодный светильник VARTON COSMO накладной 190 Вт 1200x115 мм 4000 K с рассеивателем опал RAL9005 черный муар диммируемый по протоколу DALI</t>
  </si>
  <si>
    <t>Cosmo 1200 мм подвесные</t>
  </si>
  <si>
    <t>V1-R0-90504-30D01-2006530</t>
  </si>
  <si>
    <t>Светодиодный светильник VARTON COSMO подвесной 65 Вт 1200х115 мм 3000 K с рассеивателем опал RAL9005 черный муар диммируемый по протоколу DALI</t>
  </si>
  <si>
    <t>V1-R0-70504-30D01-2006530</t>
  </si>
  <si>
    <t>Светодиодный светильник VARTON COSMO подвесной 65 Вт 1200х115 мм 3000 K с рассеивателем опал RAL7045 серый муар диммируемый по протоколу DALI</t>
  </si>
  <si>
    <t>V1-R0-00504-30D01-2006530</t>
  </si>
  <si>
    <t>Светодиодный светильник VARTON COSMO подвесной 65 Вт 1200х115 мм 3000 K с рассеивателем опал RAL9003 белый муар диммируемый по протоколу DALI</t>
  </si>
  <si>
    <t>V1-R0-70504-30D01-2006540</t>
  </si>
  <si>
    <t>Светодиодный светильник VARTON COSMO подвесной 65 Вт 1200х115 мм 4000 K с рассеивателем опал RAL7045 серый муар диммируемый по протоколу DALI</t>
  </si>
  <si>
    <t>V1-R0-90504-30D01-2006540</t>
  </si>
  <si>
    <t>Светодиодный светильник VARTON COSMO подвесной 65 Вт 1200х115 мм 4000 K с рассеивателем опал RAL9005 черный муар диммируемый по протоколу DALI</t>
  </si>
  <si>
    <t>V1-R0-00504-30D01-2006540</t>
  </si>
  <si>
    <t>Светодиодный светильник VARTON COSMO подвесной 65 Вт 1200х115 мм 4000 K с рассеивателем опал RAL9003 белый муар диммируемый по протоколу DALI</t>
  </si>
  <si>
    <t>V1-R0-70504-30D01-2008530</t>
  </si>
  <si>
    <t>Светодиодный светильник VARTON COSMO подвесной 85 Вт 1200х115 мм 3000 K с рассеивателем опал RAL7045 серый муар диммируемый по протоколу DALI</t>
  </si>
  <si>
    <t>V1-R0-00504-30D01-2008530</t>
  </si>
  <si>
    <t>Светодиодный светильник VARTON COSMO подвесной 85 Вт 1200х115 мм 3000 K с рассеивателем опал RAL9003 белый муар диммируемый по протоколу DALI</t>
  </si>
  <si>
    <t>V1-R0-90504-30D01-2008530</t>
  </si>
  <si>
    <t>Светодиодный светильник VARTON COSMO подвесной 85 Вт 1200х115 мм 3000 K с рассеивателем опал RAL9005 черный муар диммируемый по протоколу DALI</t>
  </si>
  <si>
    <t>V1-R0-90504-30D01-2008540</t>
  </si>
  <si>
    <t>Светодиодный светильник VARTON COSMO подвесной 85 Вт 1200х115 мм 4000 K с рассеивателем опал RAL9005 черный муар диммируемый по протоколу DALI</t>
  </si>
  <si>
    <t>V1-R0-00504-30D01-2008540</t>
  </si>
  <si>
    <t>Светодиодный светильник VARTON COSMO подвесной 85 Вт 1200х115 мм 4000 K с рассеивателем опал RAL9003 белый муар диммируемый по протоколу DALI</t>
  </si>
  <si>
    <t>V1-R0-70504-30D01-2008540</t>
  </si>
  <si>
    <t>Светодиодный светильник VARTON COSMO подвесной 85 Вт 1200х115 мм 4000 K с рассеивателем опал RAL7045 серый муар диммируемый по протоколу DALI</t>
  </si>
  <si>
    <t>V1-R0-70504-30D01-2012030</t>
  </si>
  <si>
    <t>Светодиодный светильник VARTON COSMO подвесной 120 Вт 1200х115 мм 3000 K с рассеивателем опал RAL7045 серый муар диммируемый по протоколу DALI</t>
  </si>
  <si>
    <t>V1-R0-90504-30D01-2012030</t>
  </si>
  <si>
    <t>Светодиодный светильник VARTON COSMO подвесной 120 Вт 1200х115 мм 3000 K с рассеивателем опал RAL9005 черный муар диммируемый по протоколу DALI</t>
  </si>
  <si>
    <t>V1-R0-00504-30D01-2012030</t>
  </si>
  <si>
    <t>Светодиодный светильник VARTON COSMO подвесной 120 Вт 1200х115 мм 3000 K с рассеивателем опал RAL9003 белый муар диммируемый по протоколу DALI</t>
  </si>
  <si>
    <t>V1-R0-00504-30D01-2012040</t>
  </si>
  <si>
    <t>Светодиодный светильник VARTON COSMO подвесной 120 Вт 1200х115 мм 4000 K с рассеивателем опал RAL9003 белый муар диммируемый по протоколу DALI</t>
  </si>
  <si>
    <t>V1-R0-70504-30D01-2012040</t>
  </si>
  <si>
    <t>Светодиодный светильник VARTON COSMO подвесной 120 Вт 1200х115 мм 4000 K с рассеивателем опал RAL7045 серый муар диммируемый по протоколу DALI</t>
  </si>
  <si>
    <t>V1-R0-90504-30D01-2012040</t>
  </si>
  <si>
    <t>Светодиодный светильник VARTON COSMO подвесной 120 Вт 1200х115 мм 4000 K с рассеивателем опал RAL9005 черный муар диммируемый по протоколу DALI</t>
  </si>
  <si>
    <t>V1-R0-70504-30D01-2019030</t>
  </si>
  <si>
    <t>Светодиодный светильник VARTON COSMO подвесной 190 Вт 1200х115 мм 3000 K с рассеивателем опал RAL7045 серый муар диммируемый по протоколу DALI</t>
  </si>
  <si>
    <t>V1-R0-90504-30D01-2019030</t>
  </si>
  <si>
    <t>Светодиодный светильник VARTON COSMO подвесной 190 Вт 1200х115 мм 3000 K с рассеивателем опал RAL9005 черный муар диммируемый по протоколу DALI</t>
  </si>
  <si>
    <t>V1-R0-00504-30D01-2019030</t>
  </si>
  <si>
    <t>Светодиодный светильник VARTON COSMO подвесной 190 Вт 1200х115 мм 3000 K с рассеивателем опал RAL9003 белый муар диммируемый по протоколу DALI</t>
  </si>
  <si>
    <t>V1-R0-90504-30D01-2019040</t>
  </si>
  <si>
    <t>Светодиодный светильник VARTON COSMO подвесной 190 Вт 1200х115 мм 4000 K с рассеивателем опал RAL9005 черный муар диммируемый по протоколу DALI</t>
  </si>
  <si>
    <t>V1-R0-70504-30D01-2019040</t>
  </si>
  <si>
    <t>Светодиодный светильник VARTON COSMO подвесной 190 Вт 1200х115 мм 4000 K с рассеивателем опал RAL7045 серый муар диммируемый по протоколу DALI</t>
  </si>
  <si>
    <t>V1-R0-00504-30D01-2019040</t>
  </si>
  <si>
    <t>Светодиодный светильник VARTON COSMO подвесной 190 Вт 1200х115 мм 4000 K с рассеивателем опал RAL9003 белый муар диммируемый по протоколу DALI</t>
  </si>
  <si>
    <t>Flex 50</t>
  </si>
  <si>
    <t>Flex 50 12 Вт</t>
  </si>
  <si>
    <t>V1-R0-00435-10D01-2001230</t>
  </si>
  <si>
    <t>Светодиодный модульный светильник "ВАРТОН" FLEX 50  встраиваемый 50*70 12W 3000K 36° IP20 DALI</t>
  </si>
  <si>
    <t>V1-R0-00435-10D01-2001240</t>
  </si>
  <si>
    <t>Светодиодный модульный светильник "ВАРТОН" FLEX 50  встраиваемый 50*70 12W 4000K 36° IP20 DALI</t>
  </si>
  <si>
    <t>Solo</t>
  </si>
  <si>
    <t>Solo 25 Вт 186 мм</t>
  </si>
  <si>
    <t>V1-R0-00422-20D01-2002540</t>
  </si>
  <si>
    <t>Светодиодный светильник VARTON SOLO круглый накладной 186х90 мм 25 Вт 4000 K IP20 DALI</t>
  </si>
  <si>
    <t>Solo 35 Вт 286 мм</t>
  </si>
  <si>
    <t>V1-R0-00423-20D01-2003540</t>
  </si>
  <si>
    <t>Светодиодный светильник VARTON SOLO круглый накладной 286х110 мм 35 Вт 4000 K IP20 DALI</t>
  </si>
  <si>
    <t>Акцентное освещение</t>
  </si>
  <si>
    <t>TT-01</t>
  </si>
  <si>
    <t>TT-01 2.0 30 Вт</t>
  </si>
  <si>
    <t>V1-R0-00562-90D13-2003030</t>
  </si>
  <si>
    <t>Светодиодный светильник VARTON трек TT-01 2.0 30 Вт 3000 K 210х230х80 мм IP20 угол 35 градусов DALI белый</t>
  </si>
  <si>
    <t>V1-R0-00562-90D12-2003030</t>
  </si>
  <si>
    <t>Светодиодный светильник VARTON трек TT-01 2.0 30 Вт 3000 K 210х230х80 мм IP20 угол 24 градуса DALI белый</t>
  </si>
  <si>
    <t>V1-R0-00562-90D12-2003040</t>
  </si>
  <si>
    <t>Светодиодный светильник VARTON трек TT-01 2.0 30 Вт 4000 K 210x230x80 мм IP20 угол 24 градуса DALI белый</t>
  </si>
  <si>
    <t>V1-R0-00562-90D13-2003040</t>
  </si>
  <si>
    <t>Светодиодный светильник VARTON трек TT-01 2.0 30 Вт 4000 K 210x230x80 мм IP20 угол 35 градусов DALI белый</t>
  </si>
  <si>
    <t>Спортивное освещение</t>
  </si>
  <si>
    <t>Olymp 2.0 Sport</t>
  </si>
  <si>
    <t>Olymp 2.0 Sport  75 Вт</t>
  </si>
  <si>
    <t>V1-P1-70601-04J06-6507540</t>
  </si>
  <si>
    <t>Светодиодный светильник VARTON спортивный Olymp 2.0 Sport 75 Вт 4000 K IP65 угол 90 градусов решетка DALI</t>
  </si>
  <si>
    <t>V1-P1-70601-04J07-6507540</t>
  </si>
  <si>
    <t>Светодиодный светильник VARTON спортивный Olymp 2.0 Sport 75 Вт 4000 K IP65 угол 60 градусов решетка DALI</t>
  </si>
  <si>
    <t>V1-P1-70601-04J02-6507540</t>
  </si>
  <si>
    <t>Светодиодный светильник VARTON спортивный Olymp 2.0 Sport 75 Вт 4000 K IP65 угол 30 градусов решетка DALI</t>
  </si>
  <si>
    <t>V1-P1-70601-04J10-6507540</t>
  </si>
  <si>
    <t>Светодиодный светильник VARTON спортивный Olymp 2.0 Sport 75 Вт 4000 K IP65 угол 12 градусов решетка DALI</t>
  </si>
  <si>
    <t>V1-P1-70601-04J07-6507550</t>
  </si>
  <si>
    <t>Светодиодный светильник VARTON спортивный Olymp 2.0 Sport 75 Вт 5000 K IP65 угол 60 градусов решетка DALI</t>
  </si>
  <si>
    <t>V1-P1-70601-04J10-6507550</t>
  </si>
  <si>
    <t>Светодиодный светильник VARTON спортивный Olymp 2.0 Sport 75 Вт 5000 K IP65 угол 12 градусов решетка DALI</t>
  </si>
  <si>
    <t>V1-P1-70601-04J06-6507550</t>
  </si>
  <si>
    <t>Светодиодный светильник VARTON спортивный Olymp 2.0 Sport 75 Вт 5000 K IP65 угол 90 градусов решетка DALI</t>
  </si>
  <si>
    <t>V1-P1-70601-04J02-6507550</t>
  </si>
  <si>
    <t>Светодиодный светильник VARTON спортивный Olymp 2.0 Sport 75 Вт 5000 K IP65 угол 30 градусов решетка DALI</t>
  </si>
  <si>
    <t>Olymp 2.0 Sport 100 Вт</t>
  </si>
  <si>
    <t>V1-P1-70602-04J02-6510040</t>
  </si>
  <si>
    <t>Светодиодный светильник VARTON спортивный Olymp 2.0 Sport 100 Вт 4000 K IP65 угол 30 градусов решетка DALI</t>
  </si>
  <si>
    <t>V1-P1-70602-04J10-6510040</t>
  </si>
  <si>
    <t xml:space="preserve"> Светодиодный светильник VARTON спортивный Olymp 2.0 Sport 100 Вт 4000 K IP65 угол 12 градусов решетка DALI</t>
  </si>
  <si>
    <t>V1-P1-70602-04J06-6510040</t>
  </si>
  <si>
    <t>Светодиодный светильник VARTON спортивный Olymp 2.0 Sport 100 Вт 4000 K IP65 угол 90 градусов решетка DALI</t>
  </si>
  <si>
    <t>V1-P1-70602-04J06-6510050</t>
  </si>
  <si>
    <t>Светодиодный светильник VARTON спортивный Olymp 2.0 Sport 100 Вт 5000 K IP65 угол 90 градусов решетка DALI</t>
  </si>
  <si>
    <t>V1-P1-70602-04J10-6510050</t>
  </si>
  <si>
    <t xml:space="preserve"> Светодиодный светильник VARTON спортивный Olymp 2.0 Sport 100 Вт 5000 K IP65 угол 12 градусов решетка DALI</t>
  </si>
  <si>
    <t>V1-P1-70602-04J02-6510050</t>
  </si>
  <si>
    <t>Светодиодный светильник VARTON спортивный Olymp 2.0 Sport 100 Вт 5000 K IP65 угол 30 градусов решетка DALI</t>
  </si>
  <si>
    <t>Olymp 2.0 Sport 150 Вт</t>
  </si>
  <si>
    <t>V1-P1-70603-04J06-6515040</t>
  </si>
  <si>
    <t>Светодиодный светильник VARTON спортивный Olymp 2.0 Sport 150 Вт 4000 K IP65 угол 90 градусов решетка DALI</t>
  </si>
  <si>
    <t>V1-P1-70603-04J10-6515040</t>
  </si>
  <si>
    <t xml:space="preserve"> Светодиодный светильник VARTON спортивный Olymp 2.0 Sport 150 Вт 4000 K IP65 угол 12 градусов решетка DALI</t>
  </si>
  <si>
    <t>V1-P1-70603-04J02-6515040</t>
  </si>
  <si>
    <t>Светодиодный светильник VARTON спортивный Olymp 2.0 Sport 150 Вт 4000 K IP65 угол 30 градусов решетка DALI</t>
  </si>
  <si>
    <t>V1-P1-70603-04J07-6515040</t>
  </si>
  <si>
    <t>Светодиодный светильник VARTON спортивный Olymp 2.0 Sport 150 Вт 4000 K IP65 угол 60 градусов решетка DALI</t>
  </si>
  <si>
    <t>V1-P1-70603-04J06-6515050</t>
  </si>
  <si>
    <t>Светодиодный светильник VARTON спортивный Olymp 2.0 Sport 150 Вт 5000 K IP65 угол 90 градусов решетка DALI</t>
  </si>
  <si>
    <t>V1-P1-70603-04J07-6515050</t>
  </si>
  <si>
    <t>Светодиодный светильник VARTON спортивный Olymp 2.0 Sport 150 Вт 5000 K IP65 угол 60 градусов решетка DALI</t>
  </si>
  <si>
    <t>V1-P1-70603-04J02-6515050</t>
  </si>
  <si>
    <t>Светодиодный светильник VARTON спортивный Olymp 2.0 Sport 150 Вт 5000 K IP65 угол 30 градусов решетка DALI</t>
  </si>
  <si>
    <t>V1-P1-70603-04J10-6515050</t>
  </si>
  <si>
    <t xml:space="preserve"> Светодиодный светильник VARTON спортивный Olymp 2.0 Sport 150 Вт 5000 K IP65 угол 12 градусов решетка DALI</t>
  </si>
  <si>
    <t>Olymp 2.0 Sport 200 Вт</t>
  </si>
  <si>
    <t>V1-P1-70604-04J02-6520040</t>
  </si>
  <si>
    <t>Светодиодный светильник VARTON спортивный Olymp 2.0 Sport 200 Вт 4000 K IP65 угол 30 градусов решетка DALI</t>
  </si>
  <si>
    <t>V1-P1-70604-04J06-6520040</t>
  </si>
  <si>
    <t>Светодиодный светильник VARTON спортивный Olymp 2.0 Sport 200 Вт 4000 K IP65 угол 90 градусов решетка DALI</t>
  </si>
  <si>
    <t>V1-P1-70604-04J10-6520040</t>
  </si>
  <si>
    <t xml:space="preserve"> Светодиодный светильник VARTON спортивный Olymp 2.0 Sport 200 Вт 4000 K IP65 угол 12 градусов решетка DALI</t>
  </si>
  <si>
    <t>V1-P1-70604-04J07-6520040</t>
  </si>
  <si>
    <t>Светодиодный светильник VARTON спортивный Olymp 2.0 Sport 200 Вт 4000 K IP65 угол 60 градусов решетка DALI</t>
  </si>
  <si>
    <t>V1-P1-70604-04J07-6520050</t>
  </si>
  <si>
    <t>Светодиодный светильник VARTON спортивный Olymp 2.0 Sport 200 Вт 5000 K IP65 угол 60 градусов решетка DALI</t>
  </si>
  <si>
    <t>V1-P1-70604-04J06-6520050</t>
  </si>
  <si>
    <t>Светодиодный светильник VARTON спортивный Olymp 2.0 Sport 200 Вт 5000 K IP65 угол 90 градусов решетка DALI</t>
  </si>
  <si>
    <t>V1-P1-70604-04J10-6520050</t>
  </si>
  <si>
    <t xml:space="preserve"> Светодиодный светильник VARTON спортивный Olymp 2.0 Sport 200 Вт 5000 K IP65 угол 12 градусов решетка DALI</t>
  </si>
  <si>
    <t>V1-P1-70604-04J02-6520050</t>
  </si>
  <si>
    <t>Светодиодный светильник VARTON спортивный Olymp 2.0 Sport 200 Вт 5000 K IP65 угол 30 градусов решетка DALI</t>
  </si>
  <si>
    <t>Olymp 2.0 Sport 250 Вт</t>
  </si>
  <si>
    <t>V1-P1-70608-04J06-6525040</t>
  </si>
  <si>
    <t>Светодиодный светильник VARTON спортивный Olymp 2.0 Sport 250 Вт 4000 K IP65 угол 90 градусов решетка DALI</t>
  </si>
  <si>
    <t>V1-P1-70608-04J10-6525040</t>
  </si>
  <si>
    <t xml:space="preserve"> Светодиодный светильник VARTON спортивный Olymp 2.0 Sport 250 Вт 4000 K IP65 угол 12 градусов решетка DALI</t>
  </si>
  <si>
    <t>V1-P1-70608-04J02-6525040</t>
  </si>
  <si>
    <t>V1-P1-70608-04J07-6525040</t>
  </si>
  <si>
    <t>Светодиодный светильник VARTON спортивный Olymp 2.0 Sport 250 Вт 4000 K IP65 угол 60 градусов решетка DALI</t>
  </si>
  <si>
    <t>V1-P1-70608-04J06-6525050</t>
  </si>
  <si>
    <t>Светодиодный светильник VARTON спортивный Olymp 2.0 Sport 250 Вт 5000 K IP65 угол 90 градусов решетка DALI</t>
  </si>
  <si>
    <t>V1-P1-70608-04J10-6525050</t>
  </si>
  <si>
    <t xml:space="preserve"> Светодиодный светильник VARTON спортивный Olymp 2.0 Sport 250 Вт 5000 K IP65 угол 12 градусов решетка DALI</t>
  </si>
  <si>
    <t>V1-P1-70608-04J07-6525050</t>
  </si>
  <si>
    <t>Светодиодный светильник VARTON спортивный Olymp 2.0 Sport 250 Вт 5000 K IP65 угол 60 градусов решетка DALI</t>
  </si>
  <si>
    <t>V1-P1-70608-04J02-6525050</t>
  </si>
  <si>
    <t>Светодиодный светильник VARTON спортивный Olymp 2.0 Sport 250 Вт 5000 K IP65 угол 30 градусов решетка DALI</t>
  </si>
  <si>
    <t>Olymp 2.0 Sport TV</t>
  </si>
  <si>
    <t>Olymp 2.0 Sport TV  75 Вт</t>
  </si>
  <si>
    <t>V1-P0-70601-04D10-6507540</t>
  </si>
  <si>
    <t>Светодиодный светильник VARTON спортивный Olymp 2.0 Sport TV 75 Вт 4000 K IP65 угол 12 градусов DALI</t>
  </si>
  <si>
    <t>V1-P0-70601-04J06-6507540</t>
  </si>
  <si>
    <t>Светодиодный светильник VARTON спортивный Olymp 2.0 Sport TV 75 Вт 4000 K IP65 угол 90 градусов решетка DALI</t>
  </si>
  <si>
    <t>V1-P0-70601-04D06-6507540</t>
  </si>
  <si>
    <t>Светодиодный светильник VARTON спортивный Olymp 2.0 Sport TV 75 Вт 4000 K IP65 угол 90 градусов DALI</t>
  </si>
  <si>
    <t>V1-P0-70601-04J10-6507540</t>
  </si>
  <si>
    <t>Светодиодный светильник VARTON спортивный Olymp 2.0 Sport TV 75 Вт 4000 K IP65 угол 12 градусов решетка DALI</t>
  </si>
  <si>
    <t>V1-P0-70601-04D07-6507540</t>
  </si>
  <si>
    <t>Светодиодный светильник VARTON спортивный Olymp 2.0 Sport TV 75 Вт 4000 K IP65 угол 60 градусов DALI</t>
  </si>
  <si>
    <t>V1-P0-70601-04J07-6507540</t>
  </si>
  <si>
    <t>Светодиодный светильник VARTON спортивный Olymp 2.0 Sport TV 75 Вт 4000 K IP65 угол 60 градусов решетка DALI</t>
  </si>
  <si>
    <t>V1-P0-70601-04J02-6507540</t>
  </si>
  <si>
    <t>Светодиодный светильник VARTON спортивный Olymp 2.0 Sport TV 75 Вт 4000 K IP65 угол 30 градусов решетка DALI</t>
  </si>
  <si>
    <t>V1-P0-70601-04D02-6507540</t>
  </si>
  <si>
    <t>Светодиодный светильник VARTON спортивный Olymp 2.0 Sport TV 75 Вт 4000 K IP65 угол 30 градусов DALI</t>
  </si>
  <si>
    <t>V1-P0-70601-04J06-6507557</t>
  </si>
  <si>
    <t>Светодиодный светильник VARTON спортивный Olymp 2.0 Sport TV 75 Вт 5700 K IP65 угол 90 градусов решетка DALI</t>
  </si>
  <si>
    <t>V1-P0-70601-04D06-6507557</t>
  </si>
  <si>
    <t>Светодиодный светильник VARTON спортивный Olymp 2.0 Sport TV 75 Вт 5700 K IP65 угол 90 градусов DALI</t>
  </si>
  <si>
    <t>V1-P0-70601-04J02-6507557</t>
  </si>
  <si>
    <t>Светодиодный светильник VARTON спортивный Olymp 2.0 Sport TV 75 Вт 5700 K IP65 угол 30 градусов решетка DALI</t>
  </si>
  <si>
    <t>V1-P0-70601-04J10-6507557</t>
  </si>
  <si>
    <t>Светодиодный светильник VARTON спортивный Olymp 2.0 Sport TV 75 Вт 5700 K IP65 угол 12 градусов решетка DALI</t>
  </si>
  <si>
    <t>V1-P0-70601-04D07-6507557</t>
  </si>
  <si>
    <t>Светодиодный светильник VARTON спортивный Olymp 2.0 Sport TV 75 Вт 5700 K IP65 угол 60 градусов  DALI</t>
  </si>
  <si>
    <t>V1-P0-70601-04D10-6507557</t>
  </si>
  <si>
    <t>Светодиодный светильник VARTON спортивный Olymp 2.0 Sport TV 75 Вт 5700 K IP65 угол 12 градусов DALI</t>
  </si>
  <si>
    <t>V1-P0-70601-04D02-6507557</t>
  </si>
  <si>
    <t>Светодиодный светильник VARTON спортивный Olymp 2.0 Sport TV 75 Вт 5700 K IP65 угол 30 градусов DALI</t>
  </si>
  <si>
    <t>V1-P0-70601-04J07-6507557</t>
  </si>
  <si>
    <t>Светодиодный светильник VARTON спортивный Olymp 2.0 Sport TV 75 Вт 5700 K IP65 угол 60 градусов решетка DALI</t>
  </si>
  <si>
    <t>Olymp 2.0 Sport TV 100 Вт</t>
  </si>
  <si>
    <t>V1-P0-70602-04D07-6510040</t>
  </si>
  <si>
    <t>Светодиодный светильник VARTON спортивный Olymp 2.0 Sport TV 100 Вт 4000 K IP65 угол 60 градусов  DALI</t>
  </si>
  <si>
    <t>V1-P0-70602-04D02-6510040</t>
  </si>
  <si>
    <t>Светодиодный светильник VARTON спортивный Olymp 2.0 Sport TV 100 Вт 4000 K IP65 угол 30 градусов DALI</t>
  </si>
  <si>
    <t>V1-P0-70602-04D10-6510040</t>
  </si>
  <si>
    <t>Светодиодный светильник VARTON спортивный Olymp 2.0 Sport TV 100 Вт 4000 K IP65 угол 12 градусов DALI</t>
  </si>
  <si>
    <t>V1-P0-70602-04J02-6510040</t>
  </si>
  <si>
    <t>Светодиодный светильник VARTON спортивный Olymp 2.0 Sport TV 100 Вт 4000 K IP65 угол 30 градусов решетка DALI</t>
  </si>
  <si>
    <t>V1-P0-70602-04J10-6510040</t>
  </si>
  <si>
    <t>Светодиодный светильник VARTON спортивный Olymp 2.0 Sport TV 100 Вт 4000 K IP65 угол 12 градусов решетка DALI</t>
  </si>
  <si>
    <t>V1-P0-70602-04J06-6510040</t>
  </si>
  <si>
    <t>Светодиодный светильник VARTON спортивный Olymp 2.0 Sport TV 100 Вт 4000 K IP65 угол 90 градусов решетка DALI</t>
  </si>
  <si>
    <t>V1-P0-70602-04J07-6510040</t>
  </si>
  <si>
    <t>Светодиодный светильник VARTON спортивный Olymp 2.0 Sport TV 100 Вт 4000 K IP65 угол 60 градусов решетка DALI</t>
  </si>
  <si>
    <t>V1-P0-70602-04D06-6510040</t>
  </si>
  <si>
    <t>Светодиодный светильник VARTON спортивный Olymp 2.0 Sport TV 100 Вт 4000 K IP65 угол 90 градусов DALI</t>
  </si>
  <si>
    <t>V1-P0-70602-04D07-6510057</t>
  </si>
  <si>
    <t>Светодиодный светильник VARTON спортивный Olymp 2.0 Sport TV 100 Вт 5700 K IP65 угол 60 градусов DALI</t>
  </si>
  <si>
    <t>V1-P0-70602-04D02-6510057</t>
  </si>
  <si>
    <t>Светодиодный светильник VARTON спортивный Olymp 2.0 Sport TV 100 Вт 5700 K IP65 угол 30 градусов DALI</t>
  </si>
  <si>
    <t>V1-P0-70602-04J06-6510057</t>
  </si>
  <si>
    <t>Светодиодный светильник VARTON спортивный Olymp 2.0 Sport TV 100 Вт 5700 K IP65 угол 90 градусов решетка DALI</t>
  </si>
  <si>
    <t>V1-P0-70602-04J07-6510057</t>
  </si>
  <si>
    <t>Светодиодный светильник VARTON спортивный Olymp 2.0 Sport TV 100 Вт 5700 K IP65 угол 60 градусов решетка DALI</t>
  </si>
  <si>
    <t>V1-P0-70602-04D10-6510057</t>
  </si>
  <si>
    <t>Светодиодный светильник VARTON спортивный Olymp 2.0 Sport TV 100 Вт 5700 K IP65 угол 12 градусов DALI</t>
  </si>
  <si>
    <t>V1-P0-70602-04J10-6510057</t>
  </si>
  <si>
    <t>Светодиодный светильник VARTON спортивный Olymp 2.0 Sport TV 100 Вт 5700 K IP65 угол 12 градусов решетка DALI</t>
  </si>
  <si>
    <t>V1-P0-70602-04D06-6510057</t>
  </si>
  <si>
    <t>Светодиодный светильник VARTON спортивный Olymp 2.0 Sport TV 100 Вт 5700 K IP65 угол 90 градусов DALI</t>
  </si>
  <si>
    <t>V1-P0-70602-04J02-6510057</t>
  </si>
  <si>
    <t>Светодиодный светильник VARTON спортивный Olymp 2.0 Sport TV 100 Вт 5700 K IP65 угол 30 градусов решетка DALI</t>
  </si>
  <si>
    <t>Olymp 2.0 Sport TV 150 Вт</t>
  </si>
  <si>
    <t>V1-P0-70603-04J10-6515040</t>
  </si>
  <si>
    <t>Светодиодный светильник VARTON спортивный Olymp 2.0 Sport TV 150 Вт 4000 K IP65 угол 12 градусов решетка DALI</t>
  </si>
  <si>
    <t>V1-P0-70603-04J07-6515040</t>
  </si>
  <si>
    <t>Светодиодный светильник VARTON спортивный Olymp 2.0 Sport TV 150 Вт 4000 K IP65 угол 60 градусов решетка DALI</t>
  </si>
  <si>
    <t>V1-P0-70603-04D07-6515040</t>
  </si>
  <si>
    <t>Светодиодный светильник VARTON спортивный Olymp 2.0 Sport TV 150 Вт 4000 K IP65 угол 60 градусов DALI</t>
  </si>
  <si>
    <t>V1-P0-70603-04J02-6515040</t>
  </si>
  <si>
    <t>Светодиодный светильник VARTON спортивный Olymp 2.0 Sport TV 150 Вт 4000 K IP65 угол 30 градусов решетка DALI</t>
  </si>
  <si>
    <t>V1-P0-70603-04J06-6515040</t>
  </si>
  <si>
    <t>Светодиодный светильник VARTON спортивный Olymp 2.0 Sport TV 150 Вт 4000 K IP65 угол 90 градусов решетка DALI</t>
  </si>
  <si>
    <t>V1-P0-70603-04D10-6515040</t>
  </si>
  <si>
    <t>Светодиодный светильник VARTON спортивный Olymp 2.0 Sport TV 150 Вт 4000 K IP65 угол 12 градусов DALI</t>
  </si>
  <si>
    <t>V1-P0-70603-04D06-6515040</t>
  </si>
  <si>
    <t>Светодиодный светильник VARTON спортивный Olymp 2.0 Sport TV 150 Вт 4000 K IP65 угол 90 градусов DALI</t>
  </si>
  <si>
    <t>V1-P0-70603-04D02-6515040</t>
  </si>
  <si>
    <t>Светодиодный светильник VARTON спортивный Olymp 2.0 Sport TV 150 Вт 4000 K IP65 угол 30 градусов DALI</t>
  </si>
  <si>
    <t>V1-P0-70603-04D02-6515057</t>
  </si>
  <si>
    <t>Светодиодный светильник VARTON спортивный Olymp 2.0 Sport TV 150 Вт 5700 K IP65 угол 30 градусов DALI</t>
  </si>
  <si>
    <t>V1-P0-70603-04J07-6515057</t>
  </si>
  <si>
    <t>Светодиодный светильник VARTON спортивный Olymp 2.0 Sport TV 150 Вт 5700 K IP65 угол 60 градусов решетка DALI</t>
  </si>
  <si>
    <t>V1-P0-70603-04J06-6515057</t>
  </si>
  <si>
    <t>Светодиодный светильник VARTON спортивный Olymp 2.0 Sport TV 150 Вт 5700 K IP65 угол 90 градусов решетка DALI</t>
  </si>
  <si>
    <t>V1-P0-70603-04J02-6515057</t>
  </si>
  <si>
    <t>Светодиодный светильник VARTON спортивный Olymp 2.0 Sport TV 150 Вт 5700 K IP65 угол 30 градусов решетка DALI</t>
  </si>
  <si>
    <t>V1-P0-70603-04D06-6515057</t>
  </si>
  <si>
    <t>Светодиодный светильник VARTON спортивный Olymp 2.0 Sport TV 150 Вт 5700 K IP65 угол 90 градусов DALI</t>
  </si>
  <si>
    <t>V1-P0-70603-04D07-6515057</t>
  </si>
  <si>
    <t>Светодиодный светильник VARTON спортивный Olymp 2.0 Sport TV 150 Вт 5700 K IP65 угол 60 градусов DALI</t>
  </si>
  <si>
    <t>V1-P0-70603-04J10-6515057</t>
  </si>
  <si>
    <t>Светодиодный светильник VARTON спортивный Olymp 2.0 Sport TV 150 Вт 5700 K IP65 угол 12 градусов решетка DALI</t>
  </si>
  <si>
    <t>V1-P0-70603-04D10-6515057</t>
  </si>
  <si>
    <t>Светодиодный светильник VARTON спортивный Olymp 2.0 Sport TV 150 Вт 5700 K IP65 угол 12 градусов DALI</t>
  </si>
  <si>
    <t>Olymp 2.0 Sport TV 200 Вт</t>
  </si>
  <si>
    <t>V1-P0-70604-04D06-6520040</t>
  </si>
  <si>
    <t>Светодиодный светильник VARTON спортивный Olymp 2.0 Sport TV 200 Вт 4000 K IP65 угол 90 градусов DALI</t>
  </si>
  <si>
    <t>V1-P0-70604-04D02-6520040</t>
  </si>
  <si>
    <t>Светодиодный светильник VARTON спортивный Olymp 2.0 Sport TV 200 Вт 4000 K IP65 угол 30 градусов DALI</t>
  </si>
  <si>
    <t>V1-P0-70604-04J02-6520040</t>
  </si>
  <si>
    <t>Светодиодный светильник VARTON спортивный Olymp 2.0 Sport TV 200 Вт 4000 K IP65 угол 30 градусов решетка DALI</t>
  </si>
  <si>
    <t>V1-P0-70604-04D10-6520040</t>
  </si>
  <si>
    <t>Светодиодный светильник VARTON спортивный Olymp 2.0 Sport TV 200 Вт 4000 K IP65 угол 12 градусов DALI</t>
  </si>
  <si>
    <t>V1-P0-70604-04J10-6520040</t>
  </si>
  <si>
    <t>Светодиодный светильник VARTON спортивный Olymp 2.0 Sport TV 200 Вт 4000 K IP65 угол 12 градусов решетка DALI</t>
  </si>
  <si>
    <t>V1-P0-70604-04J07-6520040</t>
  </si>
  <si>
    <t>Светодиодный светильник VARTON спортивный Olymp 2.0 Sport TV 200 Вт 4000 K IP65 угол 60 градусов решетка DALI</t>
  </si>
  <si>
    <t>V1-P0-70604-04J06-6520040</t>
  </si>
  <si>
    <t>Светодиодный светильник VARTON спортивный Olymp 2.0 Sport TV 200 Вт 4000 K IP65 угол 90 градусов решетка DALI</t>
  </si>
  <si>
    <t>V1-P0-70604-04D07-6520040</t>
  </si>
  <si>
    <t>Светодиодный светильник VARTON спортивный Olymp 2.0 Sport TV 200 Вт 4000 K IP65 угол 60 градусов DALI</t>
  </si>
  <si>
    <t>V1-P0-70604-04J06-6520057</t>
  </si>
  <si>
    <t>Светодиодный светильник VARTON спортивный Olymp 2.0 Sport TV 200 Вт 5700 K IP65 угол 90 градусов решетка DALI</t>
  </si>
  <si>
    <t>V1-P0-70604-04D02-6520057</t>
  </si>
  <si>
    <t>Светодиодный светильник VARTON спортивный Olymp 2.0 Sport TV 200 Вт 5700 K IP65 угол 30 градусов DALI</t>
  </si>
  <si>
    <t>V1-P0-70604-04J10-6520057</t>
  </si>
  <si>
    <t>Светодиодный светильник VARTON спортивный Olymp 2.0 Sport TV 200 Вт 5700 K IP65 угол 12 градусов решетка DALI</t>
  </si>
  <si>
    <t>V1-P0-70604-04J02-6520057</t>
  </si>
  <si>
    <t>Светодиодный светильник VARTON спортивный Olymp 2.0 Sport TV 200 Вт 5700 K IP65 угол 30 градусов решетка DALI</t>
  </si>
  <si>
    <t>V1-P0-70604-04D10-6520057</t>
  </si>
  <si>
    <t>Светодиодный светильник VARTON спортивный Olymp 2.0 Sport TV 200 Вт 5700 K IP65 угол 12 градусов DALI</t>
  </si>
  <si>
    <t>V1-P0-70604-04D07-6520057</t>
  </si>
  <si>
    <t>Светодиодный светильник VARTON спортивный Olymp 2.0 Sport TV 200 Вт 5700 K IP65 угол 60 градусов DALI</t>
  </si>
  <si>
    <t>V1-P0-70604-04J07-6520057</t>
  </si>
  <si>
    <t>Светодиодный светильник VARTON спортивный Olymp 2.0 Sport TV 200 Вт 5700 K IP65 угол 60 градусов решетка DALI</t>
  </si>
  <si>
    <t>V1-P0-70604-04D06-6520057</t>
  </si>
  <si>
    <t>Светодиодный светильник VARTON спортивный Olymp 2.0 Sport TV 200 Вт 5700 K IP65 угол 90 градусов DALI</t>
  </si>
  <si>
    <t>Olymp 2.0 Sport TV 250 Вт</t>
  </si>
  <si>
    <t>V1-P0-70608-04D10-6525040</t>
  </si>
  <si>
    <t>Светодиодный светильник VARTON спортивный Olymp 2.0 Sport TV 250 Вт 4000 K IP65 угол 12 градусов DALI</t>
  </si>
  <si>
    <t>V1-P0-70608-04J02-6525040</t>
  </si>
  <si>
    <t>Светодиодный светильник VARTON спортивный Olymp 2.0 Sport TV 250 Вт 4000 K IP65 угол 30 градусов решетка DALI</t>
  </si>
  <si>
    <t>V1-P0-70608-04J07-6525040</t>
  </si>
  <si>
    <t>Светодиодный светильник VARTON спортивный Olymp 2.0 Sport TV 250 Вт 4000 K IP65 угол 60 градусов решетка DALI</t>
  </si>
  <si>
    <t>V1-P0-70608-04D02-6525040</t>
  </si>
  <si>
    <t>Светодиодный светильник VARTON спортивный Olymp 2.0 Sport TV 250 Вт 4000 K IP65 угол 30 градусов DALI</t>
  </si>
  <si>
    <t>V1-P0-70608-04J06-6525040</t>
  </si>
  <si>
    <t>Светодиодный светильник VARTON спортивный Olymp 2.0 Sport TV 250 Вт 4000 K IP65 угол 90 градусов решетка DALI</t>
  </si>
  <si>
    <t>V1-P0-70608-04J10-6525040</t>
  </si>
  <si>
    <t>Светодиодный светильник VARTON спортивный Olymp 2.0 Sport TV 250 Вт 4000 K IP65 угол 12 градусов решетка DALI</t>
  </si>
  <si>
    <t>V1-P0-70608-04D06-6525040</t>
  </si>
  <si>
    <t>Светодиодный светильник VARTON спортивный Olymp 2.0 Sport TV 250 Вт 4000 K IP65 угол 90 градусов DALI</t>
  </si>
  <si>
    <t>V1-P0-70608-04D07-6525040</t>
  </si>
  <si>
    <t>Светодиодный светильник VARTON спортивный Olymp 2.0 Sport TV 250 Вт 4000 K IP65 угол 60 градусов DALI</t>
  </si>
  <si>
    <t>V1-P0-70608-04J06-6525057</t>
  </si>
  <si>
    <t>Светодиодный светильник VARTON спортивный Olymp 2.0 Sport TV 250 Вт 5700 K IP65 угол 90 градусов решетка DALI</t>
  </si>
  <si>
    <t>V1-P0-70608-04D10-6525057</t>
  </si>
  <si>
    <t>Светодиодный светильник VARTON спортивный Olymp 2.0 Sport TV 250 Вт 5700 K IP65 угол 12 градусов DALI</t>
  </si>
  <si>
    <t>V1-P0-70608-04J07-6525057</t>
  </si>
  <si>
    <t>Светодиодный светильник VARTON спортивный Olymp 2.0 Sport TV 250 Вт 5700 K IP65 угол 60 градусов решетка DALI</t>
  </si>
  <si>
    <t>V1-P0-70608-04D02-6525057</t>
  </si>
  <si>
    <t>Светодиодный светильник VARTON спортивный Olymp 2.0 Sport TV 250 Вт 5700 K IP65 угол 30 градусов DALI</t>
  </si>
  <si>
    <t>V1-P0-70608-04D06-6525057</t>
  </si>
  <si>
    <t>Светодиодный светильник VARTON спортивный Olymp 2.0 Sport TV 250 Вт 5700 K IP65 угол 90 градусов DALI</t>
  </si>
  <si>
    <t>V1-P0-70608-04J02-6525057</t>
  </si>
  <si>
    <t>Светодиодный светильник VARTON спортивный Olymp 2.0 Sport TV 250 Вт 5700 K IP65 угол 30 градусов решетка DALI</t>
  </si>
  <si>
    <t>V1-P0-70608-04D07-6525057</t>
  </si>
  <si>
    <t>Светодиодный светильник VARTON спортивный Olymp 2.0 Sport TV 250 Вт 5700 K IP65 угол 60 градусов DALI</t>
  </si>
  <si>
    <t>V1-P0-70608-04J10-6525057</t>
  </si>
  <si>
    <t>Светодиодный светильник VARTON спортивный Olymp 2.0 Sport TV 250 Вт 5700 K IP65 угол 12 градусов решетка ALI</t>
  </si>
  <si>
    <t>УФ-облучатели</t>
  </si>
  <si>
    <t>UV бактерицидные светильники</t>
  </si>
  <si>
    <t>UV 070 595*595*126 мм IP54 встраиваемые</t>
  </si>
  <si>
    <t>V1-C0-0UV70-10GD6-5403030</t>
  </si>
  <si>
    <t>Светодиодный светильник VARTON с UV-блоком встраиваемый 30 Вт 595х595х126 мм 3000 K IP54 с защитным силикатным стеклом global white bioguard матовый диммируемый по протоколу DALI</t>
  </si>
  <si>
    <t>V1-C0-0UV70-10OPD-5403030</t>
  </si>
  <si>
    <t>Светодиодный светильник VARTON с UV-блоком встраиваемый 30 Вт 595х595х126 мм 3000 K IP54 с опаловым рассеивателем global white bioguard матовый диммируемый по протоколу DALI</t>
  </si>
  <si>
    <t>V1-C0-0UV70-10GD6-5403040</t>
  </si>
  <si>
    <t>Светодиодный светильник VARTON с UV-блоком встраиваемый 30 Вт 595х595х126 мм 4000 K IP54 с защитным силикатным стеклом global white bioguard матовый диммируемый по протоколу DALI</t>
  </si>
  <si>
    <t>V1-C0-0UV70-10OPD-5403040</t>
  </si>
  <si>
    <t>Светодиодный светильник VARTON с UV-блоком встраиваемый 30 Вт 595х595х126 мм 4000 K IP54 с опаловым рассеивателем global white bioguard матовый диммируемый по протоколу DALI</t>
  </si>
  <si>
    <t>V1-C0-0UV70-10OPD-5403050</t>
  </si>
  <si>
    <t>Светодиодный светильник VARTON с UV-блоком встраиваемый 30 Вт 595х595х126 мм 5000 K IP54 с опаловым рассеивателем global white bioguard матовый диммируемый по протоколу DALI</t>
  </si>
  <si>
    <t>V1-C0-0UV70-10GD6-5403050</t>
  </si>
  <si>
    <t>Светодиодный светильник VARTON с UV-блоком встраиваемый 30 Вт 595х595х126 мм 5000 K IP54 с защитным силикатным стеклом global white bioguard матовый диммируемый по протоколу DALI</t>
  </si>
  <si>
    <t>V1-C0-0UV70-10OPD-5403065</t>
  </si>
  <si>
    <t>Светодиодный светильник VARTON с UV-блоком встраиваемый 30 Вт 595х595х126 мм 6500 K IP54 с опаловым рассеивателем global white bioguard матовый диммируемый по протоколу DALI</t>
  </si>
  <si>
    <t>V1-C0-0UV70-10GD6-5403065</t>
  </si>
  <si>
    <t>Светодиодный светильник VARTON с UV-блоком встраиваемый 30 Вт 595х595х126 мм 6500 K IP54 с защитным силикатным стеклом global white bioguard матовый диммируемый по протоколу DALI</t>
  </si>
  <si>
    <t>UV 070 600*600*127 мм IP54 накладные</t>
  </si>
  <si>
    <t>V1-C0-0UV70-20OPD-5403030</t>
  </si>
  <si>
    <t>Светодиодный светильник VARTON с UV-блоком накладной 30 Вт 600х600х127 мм 3000 K IP54 с опаловым рассеивателем global white bioguard матовый диммируемый по протоколу DALI</t>
  </si>
  <si>
    <t>V1-C0-0UV70-20GD6-5403030</t>
  </si>
  <si>
    <t>Светодиодный светильник VARTON с UV-блоком накладной 30 Вт 600х600х127 мм 3000 K IP54 с защитным силикатным стеклом global white bioguard матовый диммируемый по протоколу DALI</t>
  </si>
  <si>
    <t>V1-C0-0UV70-20OPD-5403040</t>
  </si>
  <si>
    <t>Светодиодный светильник VARTON с UV-блоком накладной 30 Вт 600х600х127 мм 4000 K IP54 с опаловым рассеивателем global white bioguard матовый диммируемый по протоколу DALI</t>
  </si>
  <si>
    <t>V1-C0-0UV70-20GD6-5403040</t>
  </si>
  <si>
    <t>Светодиодный светильник VARTON с UV-блоком накладной 30 Вт 600х600х127 мм 4000 K IP54 с защитным силикатным стеклом global white bioguard матовый диммируемый по протоколу DALI</t>
  </si>
  <si>
    <t>V1-C0-0UV70-20GD6-5403050</t>
  </si>
  <si>
    <t>Светодиодный светильник VARTON с UV-блоком накладной 30 Вт 600х600х127 мм 5000 K IP54 с защитным силикатным стеклом global white bioguard матовый диммируемый по протоколу DALI</t>
  </si>
  <si>
    <t>V1-C0-0UV70-20OPD-5403050</t>
  </si>
  <si>
    <t>Светодиодный светильник VARTON с UV-блоком накладной 30 Вт 600х600х127 мм 5000 K IP54 с опаловым рассеивателем global white bioguard матовый диммируемый по протоколу DALI</t>
  </si>
  <si>
    <t>V1-C0-0UV70-20GD6-5403065</t>
  </si>
  <si>
    <t>Светодиодный светильник VARTON с UV-блоком накладной 30 Вт 600х600х127 мм 6500 K IP54 с защитным силикатным стеклом global white bioguard матовый диммируемый по протоколу DALI</t>
  </si>
  <si>
    <t>V1-C0-0UV70-20OPD-5403065</t>
  </si>
  <si>
    <t>Светодиодный светильник VARTON с UV-блоком накладной 30 Вт 600х600х127 мм 6500 K IP54 с опаловым рассеивателем global white bioguard матовый диммируемый по протоколу DALI</t>
  </si>
  <si>
    <t>UV 070 595*595*126 мм IP40 встраиваемые</t>
  </si>
  <si>
    <t>V1-C0-0UV70-10PRD-4003030</t>
  </si>
  <si>
    <t>Светодиодный светильник VARTON с UV-блоком встраиваемый 30 Вт 595х595х126 мм 3000 K IP40 с призматическим рассеивателем global white bioguard матовый диммируемый по протоколу DALI</t>
  </si>
  <si>
    <t>V1-C0-0UV70-10OPD-4003030</t>
  </si>
  <si>
    <t>Светодиодный светильник VARTON с UV-блоком встраиваемый 30 Вт 595х595х126 мм 3000 K IP40 с опаловым рассеивателем global white bioguard матовый диммируемый по протоколу DALI</t>
  </si>
  <si>
    <t>V1-C0-0UV70-10OPD-4003040</t>
  </si>
  <si>
    <t>Светодиодный светильник VARTON с UV-блоком встраиваемый 30 Вт 595х595х126 мм 4000 K IP40 с опаловым рассеивателем global white bioguard матовый диммируемый по протоколу DALI</t>
  </si>
  <si>
    <t>V1-C0-0UV70-10PRD-4003040</t>
  </si>
  <si>
    <t>Светодиодный светильник VARTON с UV-блоком встраиваемый 30 Вт 595х595х126 мм 4000 K IP40 с призматическим рассеивателем global white bioguard матовый диммируемый по протоколу DALI</t>
  </si>
  <si>
    <t>V1-C0-0UV70-10PRD-4003050</t>
  </si>
  <si>
    <t>Светодиодный светильник VARTON с UV-блоком встраиваемый 30 Вт 595х595х126 мм 5000 K IP40 с призматическим рассеивателем global white bioguard матовый диммируемый по протоколу DALI</t>
  </si>
  <si>
    <t>V1-C0-0UV70-10OPD-4003050</t>
  </si>
  <si>
    <t>Светодиодный светильник VARTON с UV-блоком встраиваемый 30 Вт 595х595х126 мм 5000 K IP40 с опаловым рассеивателем global white bioguard матовый диммируемый по протоколу DALI</t>
  </si>
  <si>
    <t>V1-C0-0UV70-10OPD-4003065</t>
  </si>
  <si>
    <t>Светодиодный светильник VARTON с UV-блоком встраиваемый 30 Вт 595х595х126 мм 6500 K IP40 с опаловым рассеивателем global white bioguard матовый диммируемый по протоколу DALI</t>
  </si>
  <si>
    <t>V1-C0-0UV70-10PRD-4003065</t>
  </si>
  <si>
    <t>Светодиодный светильник VARTON с UV-блоком встраиваемый 30 Вт 595х595х126 мм 6500 K IP40 с призматическим рассеивателем global white bioguard матовый диммируемый по протоколу DALI</t>
  </si>
  <si>
    <t>UV 070 600*600*127 мм IP40 накладные</t>
  </si>
  <si>
    <t>V1-C0-0UV70-20OPD-4003030</t>
  </si>
  <si>
    <t>Светодиодный светильник VARTON с UV-блоком накладной 30 Вт 600х600х127 мм 3000 K IP40 с опаловым рассеивателем global white bioguard матовый диммируемый по протоколу DALI</t>
  </si>
  <si>
    <t>V1-C0-0UV70-20PRD-4003030</t>
  </si>
  <si>
    <t>Светодиодный светильник VARTON с UV-блоком накладной 30 Вт 600х600х127 мм 3000 K IP40 с призматическим рассеивателем global white bioguard матовый диммируемый по протоколу DALI</t>
  </si>
  <si>
    <t>V1-C0-0UV70-20OPD-4003040</t>
  </si>
  <si>
    <t>Светодиодный светильник VARTON с UV-блоком накладной 30 Вт 600х600х127 мм 4000 K IP40 с опаловым рассеивателем global white bioguard матовый диммируемый по протоколу DALI</t>
  </si>
  <si>
    <t>V1-C0-0UV70-20PRD-4003040</t>
  </si>
  <si>
    <t>Светодиодный светильник VARTON с UV-блоком накладной 30 Вт 600х600х127 мм 4000 K IP40 с призматическим рассеивателем global white bioguard матовый диммируемый по протоколу DALI</t>
  </si>
  <si>
    <t>V1-C0-0UV70-20PRD-4003050</t>
  </si>
  <si>
    <t>Светодиодный светильник VARTON с UV-блоком накладной 30 Вт 600х600х127 мм 5000 K IP40 с призматическим рассеивателем global white bioguard матовый диммируемый по протоколу DALI</t>
  </si>
  <si>
    <t>V1-C0-0UV70-20OPD-4003050</t>
  </si>
  <si>
    <t>Светодиодный светильник VARTON с UV-блоком накладной 30 Вт 600х600х127 мм 5000 K IP40 с опаловым рассеивателем global white bioguard матовый диммируемый по протоколу DALI</t>
  </si>
  <si>
    <t>V1-C0-0UV70-20OPD-4003065</t>
  </si>
  <si>
    <t>Светодиодный светильник VARTON с UV-блоком накладной 30 Вт 600х600х127 мм 6500 K IP40 с опаловым рассеивателем global white bioguard матовый диммируемый по протоколу DALI</t>
  </si>
  <si>
    <t>V1-C0-0UV70-20PRD-4003065</t>
  </si>
  <si>
    <t>Светодиодный светильник VARTON с UV-блоком накладной 30 Вт 600х600х127 мм 6500 K IP40 с призматическим рассеивателем global white bioguard матовый диммируемый по протоколу DALI</t>
  </si>
  <si>
    <t>Фито светильники</t>
  </si>
  <si>
    <t>Olymp PHYTO Premium</t>
  </si>
  <si>
    <t>Olymp PHYTO Premium КСС 60°</t>
  </si>
  <si>
    <t>V1-I2-70097-04D07-6525040</t>
  </si>
  <si>
    <t>Светодиодный светильник VARTON промышленный Olymp PHYTO Premium 60° 250 Вт 4000 K диммер DALI</t>
  </si>
  <si>
    <t>Старая оптовая цена</t>
  </si>
  <si>
    <t>Процент повышения</t>
  </si>
  <si>
    <t>Новая оптовая 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</si>
</sst>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8"/>
      <name val="Arial"/>
    </font>
    <font>
      <sz val="8"/>
      <color rgb="FFFFFF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1962F"/>
        <bgColor auto="1"/>
      </patternFill>
    </fill>
    <fill>
      <patternFill patternType="solid">
        <fgColor rgb="FF404040"/>
        <bgColor auto="1"/>
      </patternFill>
    </fill>
    <fill>
      <patternFill patternType="solid">
        <fgColor rgb="FF808080"/>
        <bgColor auto="1"/>
      </patternFill>
    </fill>
    <fill>
      <patternFill patternType="solid">
        <fgColor rgb="FFA6A6A6"/>
        <bgColor auto="1"/>
      </patternFill>
    </fill>
    <fill>
      <patternFill patternType="solid">
        <fgColor rgb="FFBFBFBF"/>
        <bgColor auto="1"/>
      </patternFill>
    </fill>
    <fill>
      <patternFill patternType="solid">
        <fgColor rgb="FF92D050"/>
        <bgColor auto="1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 indent="10"/>
    </xf>
    <xf numFmtId="0" fontId="0" fillId="0" borderId="1" xfId="0" applyBorder="1" applyAlignment="1">
      <alignment horizontal="left" vertical="top" wrapText="1"/>
    </xf>
    <xf numFmtId="4" fontId="0" fillId="0" borderId="1" xfId="0" applyNumberFormat="1" applyBorder="1" applyAlignment="1">
      <alignment horizontal="right" vertical="top" wrapText="1"/>
    </xf>
    <xf numFmtId="0" fontId="0" fillId="7" borderId="1" xfId="0" applyFill="1" applyBorder="1" applyAlignment="1">
      <alignment horizontal="left" vertical="top" wrapText="1" indent="10"/>
    </xf>
    <xf numFmtId="0" fontId="0" fillId="7" borderId="1" xfId="0" applyFill="1" applyBorder="1" applyAlignment="1">
      <alignment horizontal="left" vertical="top" wrapText="1"/>
    </xf>
    <xf numFmtId="4" fontId="0" fillId="7" borderId="1" xfId="0" applyNumberForma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10" fontId="0" fillId="0" borderId="1" xfId="0" applyNumberFormat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 indent="4"/>
    </xf>
    <xf numFmtId="0" fontId="1" fillId="5" borderId="1" xfId="0" applyFont="1" applyFill="1" applyBorder="1" applyAlignment="1">
      <alignment horizontal="left" vertical="top" wrapText="1" indent="6"/>
    </xf>
    <xf numFmtId="0" fontId="1" fillId="6" borderId="1" xfId="0" applyFont="1" applyFill="1" applyBorder="1" applyAlignment="1">
      <alignment horizontal="left" vertical="top" wrapText="1" indent="8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0</xdr:colOff>
      <xdr:row>1</xdr:row>
      <xdr:rowOff>0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5"/>
          <a:ext cx="6534150" cy="781050"/>
        </a:xfrm>
        <a:prstGeom prst="rect">
          <a:avLst/>
        </a:prstGeom>
        <a:ln w="9525">
          <a:solidFill>
            <a:srgbClr val="808080"/>
          </a:solidFill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1616"/>
  <sheetViews>
    <sheetView tabSelected="1" workbookViewId="0">
      <pane xSplit="2" ySplit="3" topLeftCell="C1610" activePane="bottomRight" state="frozenSplit"/>
      <selection pane="topRight" activeCell="F1" sqref="F1"/>
      <selection pane="bottomLeft" activeCell="A5" sqref="A5"/>
      <selection pane="bottomRight" sqref="A1:C1"/>
    </sheetView>
  </sheetViews>
  <sheetFormatPr defaultColWidth="10.5" defaultRowHeight="11.45" customHeight="1" outlineLevelRow="5" x14ac:dyDescent="0.2"/>
  <cols>
    <col min="1" max="2" width="40.83203125" style="1" customWidth="1"/>
    <col min="3" max="3" width="11.6640625" style="1" customWidth="1"/>
  </cols>
  <sheetData>
    <row r="1" spans="1:5" s="1" customFormat="1" ht="62.1" customHeight="1" x14ac:dyDescent="0.2"/>
    <row r="2" spans="1:5" ht="11.1" customHeight="1" x14ac:dyDescent="0.2">
      <c r="A2" s="11" t="s">
        <v>0</v>
      </c>
      <c r="B2" s="11"/>
      <c r="C2" s="11"/>
      <c r="D2" s="11"/>
      <c r="E2" s="11"/>
    </row>
    <row r="3" spans="1:5" ht="44.1" customHeight="1" x14ac:dyDescent="0.2">
      <c r="A3" s="2" t="s">
        <v>1</v>
      </c>
      <c r="B3" s="2" t="s">
        <v>0</v>
      </c>
      <c r="C3" s="2" t="s">
        <v>2962</v>
      </c>
      <c r="D3" s="9" t="s">
        <v>2964</v>
      </c>
      <c r="E3" s="9" t="s">
        <v>2963</v>
      </c>
    </row>
    <row r="4" spans="1:5" ht="11.1" customHeight="1" x14ac:dyDescent="0.2">
      <c r="A4" s="12" t="s">
        <v>2</v>
      </c>
      <c r="B4" s="12"/>
      <c r="C4" s="12"/>
    </row>
    <row r="5" spans="1:5" ht="11.1" customHeight="1" outlineLevel="2" x14ac:dyDescent="0.2">
      <c r="A5" s="13" t="s">
        <v>3</v>
      </c>
      <c r="B5" s="13"/>
      <c r="C5" s="13"/>
    </row>
    <row r="6" spans="1:5" ht="11.1" customHeight="1" outlineLevel="3" x14ac:dyDescent="0.2">
      <c r="A6" s="14" t="s">
        <v>4</v>
      </c>
      <c r="B6" s="14"/>
      <c r="C6" s="14"/>
    </row>
    <row r="7" spans="1:5" ht="11.1" customHeight="1" outlineLevel="4" x14ac:dyDescent="0.2">
      <c r="A7" s="15" t="s">
        <v>5</v>
      </c>
      <c r="B7" s="15"/>
      <c r="C7" s="15"/>
    </row>
    <row r="8" spans="1:5" ht="44.1" customHeight="1" outlineLevel="5" x14ac:dyDescent="0.2">
      <c r="A8" s="3" t="s">
        <v>6</v>
      </c>
      <c r="B8" s="4" t="s">
        <v>7</v>
      </c>
      <c r="C8" s="5">
        <v>15811.97</v>
      </c>
      <c r="D8" s="5">
        <v>16273.51</v>
      </c>
      <c r="E8" s="10">
        <f>(D8-C8)/C8</f>
        <v>2.918927875527217E-2</v>
      </c>
    </row>
    <row r="9" spans="1:5" ht="44.1" customHeight="1" outlineLevel="5" x14ac:dyDescent="0.2">
      <c r="A9" s="3" t="s">
        <v>8</v>
      </c>
      <c r="B9" s="4" t="s">
        <v>9</v>
      </c>
      <c r="C9" s="5">
        <v>15811.97</v>
      </c>
      <c r="D9" s="5">
        <v>16273.51</v>
      </c>
      <c r="E9" s="10">
        <f>(D9-C9)/C9</f>
        <v>2.918927875527217E-2</v>
      </c>
    </row>
    <row r="10" spans="1:5" ht="44.1" customHeight="1" outlineLevel="5" x14ac:dyDescent="0.2">
      <c r="A10" s="3" t="s">
        <v>10</v>
      </c>
      <c r="B10" s="4" t="s">
        <v>11</v>
      </c>
      <c r="C10" s="5">
        <v>15811.97</v>
      </c>
      <c r="D10" s="5">
        <v>16273.51</v>
      </c>
      <c r="E10" s="10">
        <f>(D10-C10)/C10</f>
        <v>2.918927875527217E-2</v>
      </c>
    </row>
    <row r="11" spans="1:5" ht="11.1" customHeight="1" outlineLevel="4" x14ac:dyDescent="0.2">
      <c r="A11" s="15" t="s">
        <v>12</v>
      </c>
      <c r="B11" s="15"/>
      <c r="C11" s="15"/>
      <c r="D11" s="5"/>
      <c r="E11" s="10"/>
    </row>
    <row r="12" spans="1:5" ht="44.1" customHeight="1" outlineLevel="5" x14ac:dyDescent="0.2">
      <c r="A12" s="3" t="s">
        <v>13</v>
      </c>
      <c r="B12" s="4" t="s">
        <v>14</v>
      </c>
      <c r="C12" s="5">
        <v>10015.6</v>
      </c>
      <c r="D12" s="5">
        <v>10477.14</v>
      </c>
      <c r="E12" s="10">
        <f>(D12-C12)/C12</f>
        <v>4.6082111905427436E-2</v>
      </c>
    </row>
    <row r="13" spans="1:5" ht="44.1" customHeight="1" outlineLevel="5" x14ac:dyDescent="0.2">
      <c r="A13" s="3" t="s">
        <v>15</v>
      </c>
      <c r="B13" s="4" t="s">
        <v>16</v>
      </c>
      <c r="C13" s="5">
        <v>10015.6</v>
      </c>
      <c r="D13" s="5">
        <v>10477.14</v>
      </c>
      <c r="E13" s="10">
        <f>(D13-C13)/C13</f>
        <v>4.6082111905427436E-2</v>
      </c>
    </row>
    <row r="14" spans="1:5" ht="44.1" customHeight="1" outlineLevel="5" x14ac:dyDescent="0.2">
      <c r="A14" s="3" t="s">
        <v>17</v>
      </c>
      <c r="B14" s="4" t="s">
        <v>18</v>
      </c>
      <c r="C14" s="5">
        <v>10015.6</v>
      </c>
      <c r="D14" s="5">
        <v>10477.14</v>
      </c>
      <c r="E14" s="10">
        <f>(D14-C14)/C14</f>
        <v>4.6082111905427436E-2</v>
      </c>
    </row>
    <row r="15" spans="1:5" ht="11.1" customHeight="1" outlineLevel="3" x14ac:dyDescent="0.2">
      <c r="A15" s="14" t="s">
        <v>19</v>
      </c>
      <c r="B15" s="14"/>
      <c r="C15" s="14"/>
      <c r="D15" s="5"/>
      <c r="E15" s="10"/>
    </row>
    <row r="16" spans="1:5" ht="11.1" customHeight="1" outlineLevel="4" x14ac:dyDescent="0.2">
      <c r="A16" s="15" t="s">
        <v>20</v>
      </c>
      <c r="B16" s="15"/>
      <c r="C16" s="15"/>
      <c r="D16" s="5"/>
      <c r="E16" s="10"/>
    </row>
    <row r="17" spans="1:5" ht="44.1" customHeight="1" outlineLevel="5" x14ac:dyDescent="0.2">
      <c r="A17" s="3" t="s">
        <v>21</v>
      </c>
      <c r="B17" s="4" t="s">
        <v>22</v>
      </c>
      <c r="C17" s="5">
        <v>9760</v>
      </c>
      <c r="D17" s="5">
        <v>10221.540000000001</v>
      </c>
      <c r="E17" s="10">
        <f>(D17-C17)/C17</f>
        <v>4.7288934426229598E-2</v>
      </c>
    </row>
    <row r="18" spans="1:5" ht="44.1" customHeight="1" outlineLevel="5" x14ac:dyDescent="0.2">
      <c r="A18" s="3" t="s">
        <v>23</v>
      </c>
      <c r="B18" s="4" t="s">
        <v>24</v>
      </c>
      <c r="C18" s="5">
        <v>9760</v>
      </c>
      <c r="D18" s="5">
        <v>10221.540000000001</v>
      </c>
      <c r="E18" s="10">
        <f>(D18-C18)/C18</f>
        <v>4.7288934426229598E-2</v>
      </c>
    </row>
    <row r="19" spans="1:5" ht="11.1" customHeight="1" outlineLevel="3" x14ac:dyDescent="0.2">
      <c r="A19" s="14" t="s">
        <v>25</v>
      </c>
      <c r="B19" s="14"/>
      <c r="C19" s="14"/>
      <c r="D19" s="5"/>
      <c r="E19" s="10"/>
    </row>
    <row r="20" spans="1:5" ht="11.1" customHeight="1" outlineLevel="4" x14ac:dyDescent="0.2">
      <c r="A20" s="15" t="s">
        <v>26</v>
      </c>
      <c r="B20" s="15"/>
      <c r="C20" s="15"/>
      <c r="D20" s="5"/>
      <c r="E20" s="10"/>
    </row>
    <row r="21" spans="1:5" ht="44.1" customHeight="1" outlineLevel="5" x14ac:dyDescent="0.2">
      <c r="A21" s="3" t="s">
        <v>27</v>
      </c>
      <c r="B21" s="4" t="s">
        <v>28</v>
      </c>
      <c r="C21" s="5">
        <v>5783.69</v>
      </c>
      <c r="D21" s="5">
        <v>6245.23</v>
      </c>
      <c r="E21" s="10">
        <f t="shared" ref="E21:E44" si="0">(D21-C21)/C21</f>
        <v>7.9800265920199731E-2</v>
      </c>
    </row>
    <row r="22" spans="1:5" ht="44.1" customHeight="1" outlineLevel="5" x14ac:dyDescent="0.2">
      <c r="A22" s="3" t="s">
        <v>29</v>
      </c>
      <c r="B22" s="4" t="s">
        <v>30</v>
      </c>
      <c r="C22" s="5">
        <v>5783.69</v>
      </c>
      <c r="D22" s="5">
        <v>6245.23</v>
      </c>
      <c r="E22" s="10">
        <f t="shared" si="0"/>
        <v>7.9800265920199731E-2</v>
      </c>
    </row>
    <row r="23" spans="1:5" ht="44.1" customHeight="1" outlineLevel="5" x14ac:dyDescent="0.2">
      <c r="A23" s="3" t="s">
        <v>31</v>
      </c>
      <c r="B23" s="4" t="s">
        <v>32</v>
      </c>
      <c r="C23" s="5">
        <v>5783.69</v>
      </c>
      <c r="D23" s="5">
        <v>6245.23</v>
      </c>
      <c r="E23" s="10">
        <f t="shared" si="0"/>
        <v>7.9800265920199731E-2</v>
      </c>
    </row>
    <row r="24" spans="1:5" ht="44.1" customHeight="1" outlineLevel="5" x14ac:dyDescent="0.2">
      <c r="A24" s="3" t="s">
        <v>33</v>
      </c>
      <c r="B24" s="4" t="s">
        <v>34</v>
      </c>
      <c r="C24" s="5">
        <v>5783.69</v>
      </c>
      <c r="D24" s="5">
        <v>6245.23</v>
      </c>
      <c r="E24" s="10">
        <f t="shared" si="0"/>
        <v>7.9800265920199731E-2</v>
      </c>
    </row>
    <row r="25" spans="1:5" ht="44.1" customHeight="1" outlineLevel="5" x14ac:dyDescent="0.2">
      <c r="A25" s="3" t="s">
        <v>35</v>
      </c>
      <c r="B25" s="4" t="s">
        <v>36</v>
      </c>
      <c r="C25" s="5">
        <v>5783.69</v>
      </c>
      <c r="D25" s="5">
        <v>6245.23</v>
      </c>
      <c r="E25" s="10">
        <f t="shared" si="0"/>
        <v>7.9800265920199731E-2</v>
      </c>
    </row>
    <row r="26" spans="1:5" ht="44.1" customHeight="1" outlineLevel="5" x14ac:dyDescent="0.2">
      <c r="A26" s="3" t="s">
        <v>37</v>
      </c>
      <c r="B26" s="4" t="s">
        <v>38</v>
      </c>
      <c r="C26" s="5">
        <v>5783.69</v>
      </c>
      <c r="D26" s="5">
        <v>6245.23</v>
      </c>
      <c r="E26" s="10">
        <f t="shared" si="0"/>
        <v>7.9800265920199731E-2</v>
      </c>
    </row>
    <row r="27" spans="1:5" ht="44.1" customHeight="1" outlineLevel="5" x14ac:dyDescent="0.2">
      <c r="A27" s="3" t="s">
        <v>39</v>
      </c>
      <c r="B27" s="4" t="s">
        <v>40</v>
      </c>
      <c r="C27" s="5">
        <v>5783.69</v>
      </c>
      <c r="D27" s="5">
        <v>6245.23</v>
      </c>
      <c r="E27" s="10">
        <f t="shared" si="0"/>
        <v>7.9800265920199731E-2</v>
      </c>
    </row>
    <row r="28" spans="1:5" ht="44.1" customHeight="1" outlineLevel="5" x14ac:dyDescent="0.2">
      <c r="A28" s="3" t="s">
        <v>41</v>
      </c>
      <c r="B28" s="4" t="s">
        <v>42</v>
      </c>
      <c r="C28" s="5">
        <v>5783.69</v>
      </c>
      <c r="D28" s="5">
        <v>6245.23</v>
      </c>
      <c r="E28" s="10">
        <f t="shared" si="0"/>
        <v>7.9800265920199731E-2</v>
      </c>
    </row>
    <row r="29" spans="1:5" ht="44.1" customHeight="1" outlineLevel="5" x14ac:dyDescent="0.2">
      <c r="A29" s="3" t="s">
        <v>43</v>
      </c>
      <c r="B29" s="4" t="s">
        <v>44</v>
      </c>
      <c r="C29" s="5">
        <v>5783.69</v>
      </c>
      <c r="D29" s="5">
        <v>6245.23</v>
      </c>
      <c r="E29" s="10">
        <f t="shared" si="0"/>
        <v>7.9800265920199731E-2</v>
      </c>
    </row>
    <row r="30" spans="1:5" ht="44.1" customHeight="1" outlineLevel="5" x14ac:dyDescent="0.2">
      <c r="A30" s="3" t="s">
        <v>45</v>
      </c>
      <c r="B30" s="4" t="s">
        <v>46</v>
      </c>
      <c r="C30" s="5">
        <v>5783.69</v>
      </c>
      <c r="D30" s="5">
        <v>6245.23</v>
      </c>
      <c r="E30" s="10">
        <f t="shared" si="0"/>
        <v>7.9800265920199731E-2</v>
      </c>
    </row>
    <row r="31" spans="1:5" ht="44.1" customHeight="1" outlineLevel="5" x14ac:dyDescent="0.2">
      <c r="A31" s="3" t="s">
        <v>47</v>
      </c>
      <c r="B31" s="4" t="s">
        <v>48</v>
      </c>
      <c r="C31" s="5">
        <v>5783.69</v>
      </c>
      <c r="D31" s="5">
        <v>6245.23</v>
      </c>
      <c r="E31" s="10">
        <f t="shared" si="0"/>
        <v>7.9800265920199731E-2</v>
      </c>
    </row>
    <row r="32" spans="1:5" ht="44.1" customHeight="1" outlineLevel="5" x14ac:dyDescent="0.2">
      <c r="A32" s="3" t="s">
        <v>49</v>
      </c>
      <c r="B32" s="4" t="s">
        <v>50</v>
      </c>
      <c r="C32" s="5">
        <v>5783.69</v>
      </c>
      <c r="D32" s="5">
        <v>6245.23</v>
      </c>
      <c r="E32" s="10">
        <f t="shared" si="0"/>
        <v>7.9800265920199731E-2</v>
      </c>
    </row>
    <row r="33" spans="1:5" ht="44.1" customHeight="1" outlineLevel="5" x14ac:dyDescent="0.2">
      <c r="A33" s="3" t="s">
        <v>51</v>
      </c>
      <c r="B33" s="4" t="s">
        <v>52</v>
      </c>
      <c r="C33" s="5">
        <v>5783.69</v>
      </c>
      <c r="D33" s="5">
        <v>6245.23</v>
      </c>
      <c r="E33" s="10">
        <f t="shared" si="0"/>
        <v>7.9800265920199731E-2</v>
      </c>
    </row>
    <row r="34" spans="1:5" ht="44.1" customHeight="1" outlineLevel="5" x14ac:dyDescent="0.2">
      <c r="A34" s="3" t="s">
        <v>53</v>
      </c>
      <c r="B34" s="4" t="s">
        <v>54</v>
      </c>
      <c r="C34" s="5">
        <v>5783.69</v>
      </c>
      <c r="D34" s="5">
        <v>6245.23</v>
      </c>
      <c r="E34" s="10">
        <f t="shared" si="0"/>
        <v>7.9800265920199731E-2</v>
      </c>
    </row>
    <row r="35" spans="1:5" ht="44.1" customHeight="1" outlineLevel="5" x14ac:dyDescent="0.2">
      <c r="A35" s="3" t="s">
        <v>55</v>
      </c>
      <c r="B35" s="4" t="s">
        <v>56</v>
      </c>
      <c r="C35" s="5">
        <v>5783.69</v>
      </c>
      <c r="D35" s="5">
        <v>6245.23</v>
      </c>
      <c r="E35" s="10">
        <f t="shared" si="0"/>
        <v>7.9800265920199731E-2</v>
      </c>
    </row>
    <row r="36" spans="1:5" ht="44.1" customHeight="1" outlineLevel="5" x14ac:dyDescent="0.2">
      <c r="A36" s="3" t="s">
        <v>57</v>
      </c>
      <c r="B36" s="4" t="s">
        <v>58</v>
      </c>
      <c r="C36" s="5">
        <v>5783.69</v>
      </c>
      <c r="D36" s="5">
        <v>6245.23</v>
      </c>
      <c r="E36" s="10">
        <f t="shared" si="0"/>
        <v>7.9800265920199731E-2</v>
      </c>
    </row>
    <row r="37" spans="1:5" ht="44.1" customHeight="1" outlineLevel="5" x14ac:dyDescent="0.2">
      <c r="A37" s="3" t="s">
        <v>59</v>
      </c>
      <c r="B37" s="4" t="s">
        <v>60</v>
      </c>
      <c r="C37" s="5">
        <v>6464.95</v>
      </c>
      <c r="D37" s="5">
        <v>6926.49</v>
      </c>
      <c r="E37" s="10">
        <f t="shared" si="0"/>
        <v>7.1391116713973038E-2</v>
      </c>
    </row>
    <row r="38" spans="1:5" ht="44.1" customHeight="1" outlineLevel="5" x14ac:dyDescent="0.2">
      <c r="A38" s="3" t="s">
        <v>61</v>
      </c>
      <c r="B38" s="4" t="s">
        <v>62</v>
      </c>
      <c r="C38" s="5">
        <v>6464.95</v>
      </c>
      <c r="D38" s="5">
        <v>6926.49</v>
      </c>
      <c r="E38" s="10">
        <f t="shared" si="0"/>
        <v>7.1391116713973038E-2</v>
      </c>
    </row>
    <row r="39" spans="1:5" ht="44.1" customHeight="1" outlineLevel="5" x14ac:dyDescent="0.2">
      <c r="A39" s="3" t="s">
        <v>63</v>
      </c>
      <c r="B39" s="4" t="s">
        <v>64</v>
      </c>
      <c r="C39" s="5">
        <v>6464.95</v>
      </c>
      <c r="D39" s="5">
        <v>6926.49</v>
      </c>
      <c r="E39" s="10">
        <f t="shared" si="0"/>
        <v>7.1391116713973038E-2</v>
      </c>
    </row>
    <row r="40" spans="1:5" ht="44.1" customHeight="1" outlineLevel="5" x14ac:dyDescent="0.2">
      <c r="A40" s="3" t="s">
        <v>65</v>
      </c>
      <c r="B40" s="4" t="s">
        <v>66</v>
      </c>
      <c r="C40" s="5">
        <v>6464.95</v>
      </c>
      <c r="D40" s="5">
        <v>6926.49</v>
      </c>
      <c r="E40" s="10">
        <f t="shared" si="0"/>
        <v>7.1391116713973038E-2</v>
      </c>
    </row>
    <row r="41" spans="1:5" ht="44.1" customHeight="1" outlineLevel="5" x14ac:dyDescent="0.2">
      <c r="A41" s="3" t="s">
        <v>67</v>
      </c>
      <c r="B41" s="4" t="s">
        <v>68</v>
      </c>
      <c r="C41" s="5">
        <v>6464.95</v>
      </c>
      <c r="D41" s="5">
        <v>6926.49</v>
      </c>
      <c r="E41" s="10">
        <f t="shared" si="0"/>
        <v>7.1391116713973038E-2</v>
      </c>
    </row>
    <row r="42" spans="1:5" ht="44.1" customHeight="1" outlineLevel="5" x14ac:dyDescent="0.2">
      <c r="A42" s="3" t="s">
        <v>69</v>
      </c>
      <c r="B42" s="4" t="s">
        <v>70</v>
      </c>
      <c r="C42" s="5">
        <v>6464.95</v>
      </c>
      <c r="D42" s="5">
        <v>6926.49</v>
      </c>
      <c r="E42" s="10">
        <f t="shared" si="0"/>
        <v>7.1391116713973038E-2</v>
      </c>
    </row>
    <row r="43" spans="1:5" ht="44.1" customHeight="1" outlineLevel="5" x14ac:dyDescent="0.2">
      <c r="A43" s="3" t="s">
        <v>71</v>
      </c>
      <c r="B43" s="4" t="s">
        <v>72</v>
      </c>
      <c r="C43" s="5">
        <v>6464.95</v>
      </c>
      <c r="D43" s="5">
        <v>6926.49</v>
      </c>
      <c r="E43" s="10">
        <f t="shared" si="0"/>
        <v>7.1391116713973038E-2</v>
      </c>
    </row>
    <row r="44" spans="1:5" ht="44.1" customHeight="1" outlineLevel="5" x14ac:dyDescent="0.2">
      <c r="A44" s="3" t="s">
        <v>73</v>
      </c>
      <c r="B44" s="4" t="s">
        <v>74</v>
      </c>
      <c r="C44" s="5">
        <v>6464.95</v>
      </c>
      <c r="D44" s="5">
        <v>6926.49</v>
      </c>
      <c r="E44" s="10">
        <f t="shared" si="0"/>
        <v>7.1391116713973038E-2</v>
      </c>
    </row>
    <row r="45" spans="1:5" ht="11.1" customHeight="1" outlineLevel="4" x14ac:dyDescent="0.2">
      <c r="A45" s="15" t="s">
        <v>75</v>
      </c>
      <c r="B45" s="15"/>
      <c r="C45" s="15"/>
      <c r="D45" s="5"/>
      <c r="E45" s="10"/>
    </row>
    <row r="46" spans="1:5" ht="56.1" customHeight="1" outlineLevel="5" x14ac:dyDescent="0.2">
      <c r="A46" s="3" t="s">
        <v>76</v>
      </c>
      <c r="B46" s="4" t="s">
        <v>77</v>
      </c>
      <c r="C46" s="5">
        <v>5034.2700000000004</v>
      </c>
      <c r="D46" s="5">
        <v>5495.82</v>
      </c>
      <c r="E46" s="10">
        <f t="shared" ref="E46:E53" si="1">(D46-C46)/C46</f>
        <v>9.1681614216162277E-2</v>
      </c>
    </row>
    <row r="47" spans="1:5" ht="56.1" customHeight="1" outlineLevel="5" x14ac:dyDescent="0.2">
      <c r="A47" s="3" t="s">
        <v>78</v>
      </c>
      <c r="B47" s="4" t="s">
        <v>79</v>
      </c>
      <c r="C47" s="5">
        <v>5034.2700000000004</v>
      </c>
      <c r="D47" s="5">
        <v>5495.82</v>
      </c>
      <c r="E47" s="10">
        <f t="shared" si="1"/>
        <v>9.1681614216162277E-2</v>
      </c>
    </row>
    <row r="48" spans="1:5" ht="56.1" customHeight="1" outlineLevel="5" x14ac:dyDescent="0.2">
      <c r="A48" s="3" t="s">
        <v>80</v>
      </c>
      <c r="B48" s="4" t="s">
        <v>81</v>
      </c>
      <c r="C48" s="5">
        <v>5034.2700000000004</v>
      </c>
      <c r="D48" s="5">
        <v>5495.82</v>
      </c>
      <c r="E48" s="10">
        <f t="shared" si="1"/>
        <v>9.1681614216162277E-2</v>
      </c>
    </row>
    <row r="49" spans="1:5" ht="56.1" customHeight="1" outlineLevel="5" x14ac:dyDescent="0.2">
      <c r="A49" s="3" t="s">
        <v>82</v>
      </c>
      <c r="B49" s="4" t="s">
        <v>83</v>
      </c>
      <c r="C49" s="5">
        <v>5034.2700000000004</v>
      </c>
      <c r="D49" s="5">
        <v>5495.82</v>
      </c>
      <c r="E49" s="10">
        <f t="shared" si="1"/>
        <v>9.1681614216162277E-2</v>
      </c>
    </row>
    <row r="50" spans="1:5" ht="56.1" customHeight="1" outlineLevel="5" x14ac:dyDescent="0.2">
      <c r="A50" s="3" t="s">
        <v>84</v>
      </c>
      <c r="B50" s="4" t="s">
        <v>85</v>
      </c>
      <c r="C50" s="5">
        <v>5034.2700000000004</v>
      </c>
      <c r="D50" s="5">
        <v>5495.82</v>
      </c>
      <c r="E50" s="10">
        <f t="shared" si="1"/>
        <v>9.1681614216162277E-2</v>
      </c>
    </row>
    <row r="51" spans="1:5" ht="56.1" customHeight="1" outlineLevel="5" x14ac:dyDescent="0.2">
      <c r="A51" s="3" t="s">
        <v>86</v>
      </c>
      <c r="B51" s="4" t="s">
        <v>87</v>
      </c>
      <c r="C51" s="5">
        <v>5034.2700000000004</v>
      </c>
      <c r="D51" s="5">
        <v>5495.82</v>
      </c>
      <c r="E51" s="10">
        <f t="shared" si="1"/>
        <v>9.1681614216162277E-2</v>
      </c>
    </row>
    <row r="52" spans="1:5" ht="56.1" customHeight="1" outlineLevel="5" x14ac:dyDescent="0.2">
      <c r="A52" s="3" t="s">
        <v>88</v>
      </c>
      <c r="B52" s="4" t="s">
        <v>89</v>
      </c>
      <c r="C52" s="5">
        <v>5034.2700000000004</v>
      </c>
      <c r="D52" s="5">
        <v>5495.82</v>
      </c>
      <c r="E52" s="10">
        <f t="shared" si="1"/>
        <v>9.1681614216162277E-2</v>
      </c>
    </row>
    <row r="53" spans="1:5" ht="56.1" customHeight="1" outlineLevel="5" x14ac:dyDescent="0.2">
      <c r="A53" s="3" t="s">
        <v>90</v>
      </c>
      <c r="B53" s="4" t="s">
        <v>91</v>
      </c>
      <c r="C53" s="5">
        <v>5034.2700000000004</v>
      </c>
      <c r="D53" s="5">
        <v>5495.82</v>
      </c>
      <c r="E53" s="10">
        <f t="shared" si="1"/>
        <v>9.1681614216162277E-2</v>
      </c>
    </row>
    <row r="54" spans="1:5" ht="11.1" customHeight="1" outlineLevel="4" x14ac:dyDescent="0.2">
      <c r="A54" s="15" t="s">
        <v>92</v>
      </c>
      <c r="B54" s="15"/>
      <c r="C54" s="15"/>
      <c r="D54" s="5"/>
      <c r="E54" s="10"/>
    </row>
    <row r="55" spans="1:5" ht="56.1" customHeight="1" outlineLevel="5" x14ac:dyDescent="0.2">
      <c r="A55" s="3" t="s">
        <v>93</v>
      </c>
      <c r="B55" s="4" t="s">
        <v>94</v>
      </c>
      <c r="C55" s="5">
        <v>5034.2700000000004</v>
      </c>
      <c r="D55" s="5">
        <v>5495.82</v>
      </c>
      <c r="E55" s="10">
        <f t="shared" ref="E55:E78" si="2">(D55-C55)/C55</f>
        <v>9.1681614216162277E-2</v>
      </c>
    </row>
    <row r="56" spans="1:5" ht="56.1" customHeight="1" outlineLevel="5" x14ac:dyDescent="0.2">
      <c r="A56" s="3" t="s">
        <v>95</v>
      </c>
      <c r="B56" s="4" t="s">
        <v>96</v>
      </c>
      <c r="C56" s="5">
        <v>5034.2700000000004</v>
      </c>
      <c r="D56" s="5">
        <v>5495.82</v>
      </c>
      <c r="E56" s="10">
        <f t="shared" si="2"/>
        <v>9.1681614216162277E-2</v>
      </c>
    </row>
    <row r="57" spans="1:5" ht="56.1" customHeight="1" outlineLevel="5" x14ac:dyDescent="0.2">
      <c r="A57" s="3" t="s">
        <v>97</v>
      </c>
      <c r="B57" s="4" t="s">
        <v>98</v>
      </c>
      <c r="C57" s="5">
        <v>5034.2700000000004</v>
      </c>
      <c r="D57" s="5">
        <v>5495.82</v>
      </c>
      <c r="E57" s="10">
        <f t="shared" si="2"/>
        <v>9.1681614216162277E-2</v>
      </c>
    </row>
    <row r="58" spans="1:5" ht="56.1" customHeight="1" outlineLevel="5" x14ac:dyDescent="0.2">
      <c r="A58" s="3" t="s">
        <v>99</v>
      </c>
      <c r="B58" s="4" t="s">
        <v>100</v>
      </c>
      <c r="C58" s="5">
        <v>5034.2700000000004</v>
      </c>
      <c r="D58" s="5">
        <v>5495.82</v>
      </c>
      <c r="E58" s="10">
        <f t="shared" si="2"/>
        <v>9.1681614216162277E-2</v>
      </c>
    </row>
    <row r="59" spans="1:5" ht="56.1" customHeight="1" outlineLevel="5" x14ac:dyDescent="0.2">
      <c r="A59" s="3" t="s">
        <v>101</v>
      </c>
      <c r="B59" s="4" t="s">
        <v>102</v>
      </c>
      <c r="C59" s="5">
        <v>5034.2700000000004</v>
      </c>
      <c r="D59" s="5">
        <v>5495.82</v>
      </c>
      <c r="E59" s="10">
        <f t="shared" si="2"/>
        <v>9.1681614216162277E-2</v>
      </c>
    </row>
    <row r="60" spans="1:5" ht="56.1" customHeight="1" outlineLevel="5" x14ac:dyDescent="0.2">
      <c r="A60" s="3" t="s">
        <v>103</v>
      </c>
      <c r="B60" s="4" t="s">
        <v>104</v>
      </c>
      <c r="C60" s="5">
        <v>5034.2700000000004</v>
      </c>
      <c r="D60" s="5">
        <v>5495.82</v>
      </c>
      <c r="E60" s="10">
        <f t="shared" si="2"/>
        <v>9.1681614216162277E-2</v>
      </c>
    </row>
    <row r="61" spans="1:5" ht="56.1" customHeight="1" outlineLevel="5" x14ac:dyDescent="0.2">
      <c r="A61" s="3" t="s">
        <v>105</v>
      </c>
      <c r="B61" s="4" t="s">
        <v>106</v>
      </c>
      <c r="C61" s="5">
        <v>5034.2700000000004</v>
      </c>
      <c r="D61" s="5">
        <v>5495.82</v>
      </c>
      <c r="E61" s="10">
        <f t="shared" si="2"/>
        <v>9.1681614216162277E-2</v>
      </c>
    </row>
    <row r="62" spans="1:5" ht="56.1" customHeight="1" outlineLevel="5" x14ac:dyDescent="0.2">
      <c r="A62" s="3" t="s">
        <v>107</v>
      </c>
      <c r="B62" s="4" t="s">
        <v>108</v>
      </c>
      <c r="C62" s="5">
        <v>5034.2700000000004</v>
      </c>
      <c r="D62" s="5">
        <v>5495.82</v>
      </c>
      <c r="E62" s="10">
        <f t="shared" si="2"/>
        <v>9.1681614216162277E-2</v>
      </c>
    </row>
    <row r="63" spans="1:5" ht="56.1" customHeight="1" outlineLevel="5" x14ac:dyDescent="0.2">
      <c r="A63" s="3" t="s">
        <v>109</v>
      </c>
      <c r="B63" s="4" t="s">
        <v>110</v>
      </c>
      <c r="C63" s="5">
        <v>6010.77</v>
      </c>
      <c r="D63" s="5">
        <v>6472.31</v>
      </c>
      <c r="E63" s="10">
        <f t="shared" si="2"/>
        <v>7.6785503354811435E-2</v>
      </c>
    </row>
    <row r="64" spans="1:5" ht="56.1" customHeight="1" outlineLevel="5" x14ac:dyDescent="0.2">
      <c r="A64" s="3" t="s">
        <v>111</v>
      </c>
      <c r="B64" s="4" t="s">
        <v>112</v>
      </c>
      <c r="C64" s="5">
        <v>6010.77</v>
      </c>
      <c r="D64" s="5">
        <v>6472.31</v>
      </c>
      <c r="E64" s="10">
        <f t="shared" si="2"/>
        <v>7.6785503354811435E-2</v>
      </c>
    </row>
    <row r="65" spans="1:5" ht="56.1" customHeight="1" outlineLevel="5" x14ac:dyDescent="0.2">
      <c r="A65" s="3" t="s">
        <v>113</v>
      </c>
      <c r="B65" s="4" t="s">
        <v>114</v>
      </c>
      <c r="C65" s="5">
        <v>6010.77</v>
      </c>
      <c r="D65" s="5">
        <v>6472.31</v>
      </c>
      <c r="E65" s="10">
        <f t="shared" si="2"/>
        <v>7.6785503354811435E-2</v>
      </c>
    </row>
    <row r="66" spans="1:5" ht="56.1" customHeight="1" outlineLevel="5" x14ac:dyDescent="0.2">
      <c r="A66" s="3" t="s">
        <v>115</v>
      </c>
      <c r="B66" s="4" t="s">
        <v>116</v>
      </c>
      <c r="C66" s="5">
        <v>6010.77</v>
      </c>
      <c r="D66" s="5">
        <v>6472.31</v>
      </c>
      <c r="E66" s="10">
        <f t="shared" si="2"/>
        <v>7.6785503354811435E-2</v>
      </c>
    </row>
    <row r="67" spans="1:5" ht="56.1" customHeight="1" outlineLevel="5" x14ac:dyDescent="0.2">
      <c r="A67" s="3" t="s">
        <v>117</v>
      </c>
      <c r="B67" s="4" t="s">
        <v>118</v>
      </c>
      <c r="C67" s="5">
        <v>6010.77</v>
      </c>
      <c r="D67" s="5">
        <v>6472.31</v>
      </c>
      <c r="E67" s="10">
        <f t="shared" si="2"/>
        <v>7.6785503354811435E-2</v>
      </c>
    </row>
    <row r="68" spans="1:5" ht="56.1" customHeight="1" outlineLevel="5" x14ac:dyDescent="0.2">
      <c r="A68" s="3" t="s">
        <v>119</v>
      </c>
      <c r="B68" s="4" t="s">
        <v>120</v>
      </c>
      <c r="C68" s="5">
        <v>6010.77</v>
      </c>
      <c r="D68" s="5">
        <v>6472.31</v>
      </c>
      <c r="E68" s="10">
        <f t="shared" si="2"/>
        <v>7.6785503354811435E-2</v>
      </c>
    </row>
    <row r="69" spans="1:5" ht="56.1" customHeight="1" outlineLevel="5" x14ac:dyDescent="0.2">
      <c r="A69" s="3" t="s">
        <v>121</v>
      </c>
      <c r="B69" s="4" t="s">
        <v>122</v>
      </c>
      <c r="C69" s="5">
        <v>6010.77</v>
      </c>
      <c r="D69" s="5">
        <v>6472.31</v>
      </c>
      <c r="E69" s="10">
        <f t="shared" si="2"/>
        <v>7.6785503354811435E-2</v>
      </c>
    </row>
    <row r="70" spans="1:5" ht="56.1" customHeight="1" outlineLevel="5" x14ac:dyDescent="0.2">
      <c r="A70" s="3" t="s">
        <v>123</v>
      </c>
      <c r="B70" s="4" t="s">
        <v>124</v>
      </c>
      <c r="C70" s="5">
        <v>6010.77</v>
      </c>
      <c r="D70" s="5">
        <v>6472.31</v>
      </c>
      <c r="E70" s="10">
        <f t="shared" si="2"/>
        <v>7.6785503354811435E-2</v>
      </c>
    </row>
    <row r="71" spans="1:5" ht="44.1" customHeight="1" outlineLevel="5" x14ac:dyDescent="0.2">
      <c r="A71" s="3" t="s">
        <v>125</v>
      </c>
      <c r="B71" s="4" t="s">
        <v>126</v>
      </c>
      <c r="C71" s="5">
        <v>6010.77</v>
      </c>
      <c r="D71" s="5">
        <v>6472.31</v>
      </c>
      <c r="E71" s="10">
        <f t="shared" si="2"/>
        <v>7.6785503354811435E-2</v>
      </c>
    </row>
    <row r="72" spans="1:5" ht="44.1" customHeight="1" outlineLevel="5" x14ac:dyDescent="0.2">
      <c r="A72" s="3" t="s">
        <v>127</v>
      </c>
      <c r="B72" s="4" t="s">
        <v>128</v>
      </c>
      <c r="C72" s="5">
        <v>6010.77</v>
      </c>
      <c r="D72" s="5">
        <v>6472.31</v>
      </c>
      <c r="E72" s="10">
        <f t="shared" si="2"/>
        <v>7.6785503354811435E-2</v>
      </c>
    </row>
    <row r="73" spans="1:5" ht="44.1" customHeight="1" outlineLevel="5" x14ac:dyDescent="0.2">
      <c r="A73" s="3" t="s">
        <v>129</v>
      </c>
      <c r="B73" s="4" t="s">
        <v>130</v>
      </c>
      <c r="C73" s="5">
        <v>6010.77</v>
      </c>
      <c r="D73" s="5">
        <v>6472.31</v>
      </c>
      <c r="E73" s="10">
        <f t="shared" si="2"/>
        <v>7.6785503354811435E-2</v>
      </c>
    </row>
    <row r="74" spans="1:5" ht="44.1" customHeight="1" outlineLevel="5" x14ac:dyDescent="0.2">
      <c r="A74" s="3" t="s">
        <v>131</v>
      </c>
      <c r="B74" s="4" t="s">
        <v>132</v>
      </c>
      <c r="C74" s="5">
        <v>6010.77</v>
      </c>
      <c r="D74" s="5">
        <v>6472.31</v>
      </c>
      <c r="E74" s="10">
        <f t="shared" si="2"/>
        <v>7.6785503354811435E-2</v>
      </c>
    </row>
    <row r="75" spans="1:5" ht="44.1" customHeight="1" outlineLevel="5" x14ac:dyDescent="0.2">
      <c r="A75" s="3" t="s">
        <v>133</v>
      </c>
      <c r="B75" s="4" t="s">
        <v>134</v>
      </c>
      <c r="C75" s="5">
        <v>6010.77</v>
      </c>
      <c r="D75" s="5">
        <v>6472.31</v>
      </c>
      <c r="E75" s="10">
        <f t="shared" si="2"/>
        <v>7.6785503354811435E-2</v>
      </c>
    </row>
    <row r="76" spans="1:5" ht="44.1" customHeight="1" outlineLevel="5" x14ac:dyDescent="0.2">
      <c r="A76" s="3" t="s">
        <v>135</v>
      </c>
      <c r="B76" s="4" t="s">
        <v>136</v>
      </c>
      <c r="C76" s="5">
        <v>6010.77</v>
      </c>
      <c r="D76" s="5">
        <v>6472.31</v>
      </c>
      <c r="E76" s="10">
        <f t="shared" si="2"/>
        <v>7.6785503354811435E-2</v>
      </c>
    </row>
    <row r="77" spans="1:5" ht="44.1" customHeight="1" outlineLevel="5" x14ac:dyDescent="0.2">
      <c r="A77" s="3" t="s">
        <v>137</v>
      </c>
      <c r="B77" s="4" t="s">
        <v>138</v>
      </c>
      <c r="C77" s="5">
        <v>6010.77</v>
      </c>
      <c r="D77" s="5">
        <v>6472.31</v>
      </c>
      <c r="E77" s="10">
        <f t="shared" si="2"/>
        <v>7.6785503354811435E-2</v>
      </c>
    </row>
    <row r="78" spans="1:5" ht="44.1" customHeight="1" outlineLevel="5" x14ac:dyDescent="0.2">
      <c r="A78" s="3" t="s">
        <v>139</v>
      </c>
      <c r="B78" s="4" t="s">
        <v>140</v>
      </c>
      <c r="C78" s="5">
        <v>6010.77</v>
      </c>
      <c r="D78" s="5">
        <v>6472.31</v>
      </c>
      <c r="E78" s="10">
        <f t="shared" si="2"/>
        <v>7.6785503354811435E-2</v>
      </c>
    </row>
    <row r="79" spans="1:5" ht="11.1" customHeight="1" outlineLevel="4" x14ac:dyDescent="0.2">
      <c r="A79" s="15" t="s">
        <v>141</v>
      </c>
      <c r="B79" s="15"/>
      <c r="C79" s="15"/>
      <c r="D79" s="5"/>
      <c r="E79" s="10"/>
    </row>
    <row r="80" spans="1:5" ht="44.1" customHeight="1" outlineLevel="5" x14ac:dyDescent="0.2">
      <c r="A80" s="3" t="s">
        <v>142</v>
      </c>
      <c r="B80" s="4" t="s">
        <v>143</v>
      </c>
      <c r="C80" s="5">
        <v>5783.69</v>
      </c>
      <c r="D80" s="5">
        <v>6245.23</v>
      </c>
      <c r="E80" s="10">
        <f t="shared" ref="E80:E103" si="3">(D80-C80)/C80</f>
        <v>7.9800265920199731E-2</v>
      </c>
    </row>
    <row r="81" spans="1:5" ht="44.1" customHeight="1" outlineLevel="5" x14ac:dyDescent="0.2">
      <c r="A81" s="3" t="s">
        <v>144</v>
      </c>
      <c r="B81" s="4" t="s">
        <v>145</v>
      </c>
      <c r="C81" s="5">
        <v>5783.69</v>
      </c>
      <c r="D81" s="5">
        <v>6245.23</v>
      </c>
      <c r="E81" s="10">
        <f t="shared" si="3"/>
        <v>7.9800265920199731E-2</v>
      </c>
    </row>
    <row r="82" spans="1:5" ht="44.1" customHeight="1" outlineLevel="5" x14ac:dyDescent="0.2">
      <c r="A82" s="3" t="s">
        <v>146</v>
      </c>
      <c r="B82" s="4" t="s">
        <v>147</v>
      </c>
      <c r="C82" s="5">
        <v>5783.69</v>
      </c>
      <c r="D82" s="5">
        <v>6245.23</v>
      </c>
      <c r="E82" s="10">
        <f t="shared" si="3"/>
        <v>7.9800265920199731E-2</v>
      </c>
    </row>
    <row r="83" spans="1:5" ht="44.1" customHeight="1" outlineLevel="5" x14ac:dyDescent="0.2">
      <c r="A83" s="3" t="s">
        <v>148</v>
      </c>
      <c r="B83" s="4" t="s">
        <v>149</v>
      </c>
      <c r="C83" s="5">
        <v>5783.69</v>
      </c>
      <c r="D83" s="5">
        <v>6245.23</v>
      </c>
      <c r="E83" s="10">
        <f t="shared" si="3"/>
        <v>7.9800265920199731E-2</v>
      </c>
    </row>
    <row r="84" spans="1:5" ht="44.1" customHeight="1" outlineLevel="5" x14ac:dyDescent="0.2">
      <c r="A84" s="3" t="s">
        <v>150</v>
      </c>
      <c r="B84" s="4" t="s">
        <v>151</v>
      </c>
      <c r="C84" s="5">
        <v>5783.69</v>
      </c>
      <c r="D84" s="5">
        <v>6245.23</v>
      </c>
      <c r="E84" s="10">
        <f t="shared" si="3"/>
        <v>7.9800265920199731E-2</v>
      </c>
    </row>
    <row r="85" spans="1:5" ht="44.1" customHeight="1" outlineLevel="5" x14ac:dyDescent="0.2">
      <c r="A85" s="3" t="s">
        <v>152</v>
      </c>
      <c r="B85" s="4" t="s">
        <v>153</v>
      </c>
      <c r="C85" s="5">
        <v>5783.69</v>
      </c>
      <c r="D85" s="5">
        <v>6245.23</v>
      </c>
      <c r="E85" s="10">
        <f t="shared" si="3"/>
        <v>7.9800265920199731E-2</v>
      </c>
    </row>
    <row r="86" spans="1:5" ht="44.1" customHeight="1" outlineLevel="5" x14ac:dyDescent="0.2">
      <c r="A86" s="3" t="s">
        <v>154</v>
      </c>
      <c r="B86" s="4" t="s">
        <v>155</v>
      </c>
      <c r="C86" s="5">
        <v>5783.69</v>
      </c>
      <c r="D86" s="5">
        <v>6245.23</v>
      </c>
      <c r="E86" s="10">
        <f t="shared" si="3"/>
        <v>7.9800265920199731E-2</v>
      </c>
    </row>
    <row r="87" spans="1:5" ht="44.1" customHeight="1" outlineLevel="5" x14ac:dyDescent="0.2">
      <c r="A87" s="3" t="s">
        <v>156</v>
      </c>
      <c r="B87" s="4" t="s">
        <v>157</v>
      </c>
      <c r="C87" s="5">
        <v>5783.69</v>
      </c>
      <c r="D87" s="5">
        <v>6245.23</v>
      </c>
      <c r="E87" s="10">
        <f t="shared" si="3"/>
        <v>7.9800265920199731E-2</v>
      </c>
    </row>
    <row r="88" spans="1:5" ht="56.1" customHeight="1" outlineLevel="5" x14ac:dyDescent="0.2">
      <c r="A88" s="3" t="s">
        <v>158</v>
      </c>
      <c r="B88" s="4" t="s">
        <v>159</v>
      </c>
      <c r="C88" s="5">
        <v>5783.69</v>
      </c>
      <c r="D88" s="5">
        <v>6245.23</v>
      </c>
      <c r="E88" s="10">
        <f t="shared" si="3"/>
        <v>7.9800265920199731E-2</v>
      </c>
    </row>
    <row r="89" spans="1:5" ht="56.1" customHeight="1" outlineLevel="5" x14ac:dyDescent="0.2">
      <c r="A89" s="3" t="s">
        <v>160</v>
      </c>
      <c r="B89" s="4" t="s">
        <v>161</v>
      </c>
      <c r="C89" s="5">
        <v>5783.69</v>
      </c>
      <c r="D89" s="5">
        <v>6245.23</v>
      </c>
      <c r="E89" s="10">
        <f t="shared" si="3"/>
        <v>7.9800265920199731E-2</v>
      </c>
    </row>
    <row r="90" spans="1:5" ht="56.1" customHeight="1" outlineLevel="5" x14ac:dyDescent="0.2">
      <c r="A90" s="3" t="s">
        <v>162</v>
      </c>
      <c r="B90" s="4" t="s">
        <v>163</v>
      </c>
      <c r="C90" s="5">
        <v>5783.69</v>
      </c>
      <c r="D90" s="5">
        <v>6245.23</v>
      </c>
      <c r="E90" s="10">
        <f t="shared" si="3"/>
        <v>7.9800265920199731E-2</v>
      </c>
    </row>
    <row r="91" spans="1:5" ht="56.1" customHeight="1" outlineLevel="5" x14ac:dyDescent="0.2">
      <c r="A91" s="3" t="s">
        <v>164</v>
      </c>
      <c r="B91" s="4" t="s">
        <v>165</v>
      </c>
      <c r="C91" s="5">
        <v>5783.69</v>
      </c>
      <c r="D91" s="5">
        <v>6245.23</v>
      </c>
      <c r="E91" s="10">
        <f t="shared" si="3"/>
        <v>7.9800265920199731E-2</v>
      </c>
    </row>
    <row r="92" spans="1:5" ht="56.1" customHeight="1" outlineLevel="5" x14ac:dyDescent="0.2">
      <c r="A92" s="3" t="s">
        <v>166</v>
      </c>
      <c r="B92" s="4" t="s">
        <v>167</v>
      </c>
      <c r="C92" s="5">
        <v>5783.69</v>
      </c>
      <c r="D92" s="5">
        <v>6245.23</v>
      </c>
      <c r="E92" s="10">
        <f t="shared" si="3"/>
        <v>7.9800265920199731E-2</v>
      </c>
    </row>
    <row r="93" spans="1:5" ht="56.1" customHeight="1" outlineLevel="5" x14ac:dyDescent="0.2">
      <c r="A93" s="3" t="s">
        <v>168</v>
      </c>
      <c r="B93" s="4" t="s">
        <v>169</v>
      </c>
      <c r="C93" s="5">
        <v>5783.69</v>
      </c>
      <c r="D93" s="5">
        <v>6245.23</v>
      </c>
      <c r="E93" s="10">
        <f t="shared" si="3"/>
        <v>7.9800265920199731E-2</v>
      </c>
    </row>
    <row r="94" spans="1:5" ht="56.1" customHeight="1" outlineLevel="5" x14ac:dyDescent="0.2">
      <c r="A94" s="3" t="s">
        <v>170</v>
      </c>
      <c r="B94" s="4" t="s">
        <v>171</v>
      </c>
      <c r="C94" s="5">
        <v>5783.69</v>
      </c>
      <c r="D94" s="5">
        <v>6245.23</v>
      </c>
      <c r="E94" s="10">
        <f t="shared" si="3"/>
        <v>7.9800265920199731E-2</v>
      </c>
    </row>
    <row r="95" spans="1:5" ht="56.1" customHeight="1" outlineLevel="5" x14ac:dyDescent="0.2">
      <c r="A95" s="3" t="s">
        <v>172</v>
      </c>
      <c r="B95" s="4" t="s">
        <v>173</v>
      </c>
      <c r="C95" s="5">
        <v>5783.69</v>
      </c>
      <c r="D95" s="5">
        <v>6245.23</v>
      </c>
      <c r="E95" s="10">
        <f t="shared" si="3"/>
        <v>7.9800265920199731E-2</v>
      </c>
    </row>
    <row r="96" spans="1:5" ht="44.1" customHeight="1" outlineLevel="5" x14ac:dyDescent="0.2">
      <c r="A96" s="3" t="s">
        <v>174</v>
      </c>
      <c r="B96" s="4" t="s">
        <v>175</v>
      </c>
      <c r="C96" s="5">
        <v>6464.95</v>
      </c>
      <c r="D96" s="5">
        <v>6926.49</v>
      </c>
      <c r="E96" s="10">
        <f t="shared" si="3"/>
        <v>7.1391116713973038E-2</v>
      </c>
    </row>
    <row r="97" spans="1:5" ht="44.1" customHeight="1" outlineLevel="5" x14ac:dyDescent="0.2">
      <c r="A97" s="3" t="s">
        <v>176</v>
      </c>
      <c r="B97" s="4" t="s">
        <v>177</v>
      </c>
      <c r="C97" s="5">
        <v>6464.95</v>
      </c>
      <c r="D97" s="5">
        <v>6926.49</v>
      </c>
      <c r="E97" s="10">
        <f t="shared" si="3"/>
        <v>7.1391116713973038E-2</v>
      </c>
    </row>
    <row r="98" spans="1:5" ht="44.1" customHeight="1" outlineLevel="5" x14ac:dyDescent="0.2">
      <c r="A98" s="3" t="s">
        <v>178</v>
      </c>
      <c r="B98" s="4" t="s">
        <v>179</v>
      </c>
      <c r="C98" s="5">
        <v>6464.95</v>
      </c>
      <c r="D98" s="5">
        <v>6926.49</v>
      </c>
      <c r="E98" s="10">
        <f t="shared" si="3"/>
        <v>7.1391116713973038E-2</v>
      </c>
    </row>
    <row r="99" spans="1:5" ht="44.1" customHeight="1" outlineLevel="5" x14ac:dyDescent="0.2">
      <c r="A99" s="3" t="s">
        <v>180</v>
      </c>
      <c r="B99" s="4" t="s">
        <v>181</v>
      </c>
      <c r="C99" s="5">
        <v>6464.95</v>
      </c>
      <c r="D99" s="5">
        <v>6926.49</v>
      </c>
      <c r="E99" s="10">
        <f t="shared" si="3"/>
        <v>7.1391116713973038E-2</v>
      </c>
    </row>
    <row r="100" spans="1:5" ht="44.1" customHeight="1" outlineLevel="5" x14ac:dyDescent="0.2">
      <c r="A100" s="3" t="s">
        <v>182</v>
      </c>
      <c r="B100" s="4" t="s">
        <v>183</v>
      </c>
      <c r="C100" s="5">
        <v>6464.95</v>
      </c>
      <c r="D100" s="5">
        <v>6926.49</v>
      </c>
      <c r="E100" s="10">
        <f t="shared" si="3"/>
        <v>7.1391116713973038E-2</v>
      </c>
    </row>
    <row r="101" spans="1:5" ht="44.1" customHeight="1" outlineLevel="5" x14ac:dyDescent="0.2">
      <c r="A101" s="3" t="s">
        <v>184</v>
      </c>
      <c r="B101" s="4" t="s">
        <v>185</v>
      </c>
      <c r="C101" s="5">
        <v>6464.95</v>
      </c>
      <c r="D101" s="5">
        <v>6926.49</v>
      </c>
      <c r="E101" s="10">
        <f t="shared" si="3"/>
        <v>7.1391116713973038E-2</v>
      </c>
    </row>
    <row r="102" spans="1:5" ht="44.1" customHeight="1" outlineLevel="5" x14ac:dyDescent="0.2">
      <c r="A102" s="3" t="s">
        <v>186</v>
      </c>
      <c r="B102" s="4" t="s">
        <v>187</v>
      </c>
      <c r="C102" s="5">
        <v>6464.95</v>
      </c>
      <c r="D102" s="5">
        <v>6926.49</v>
      </c>
      <c r="E102" s="10">
        <f t="shared" si="3"/>
        <v>7.1391116713973038E-2</v>
      </c>
    </row>
    <row r="103" spans="1:5" ht="44.1" customHeight="1" outlineLevel="5" x14ac:dyDescent="0.2">
      <c r="A103" s="3" t="s">
        <v>188</v>
      </c>
      <c r="B103" s="4" t="s">
        <v>189</v>
      </c>
      <c r="C103" s="5">
        <v>6464.95</v>
      </c>
      <c r="D103" s="5">
        <v>6926.49</v>
      </c>
      <c r="E103" s="10">
        <f t="shared" si="3"/>
        <v>7.1391116713973038E-2</v>
      </c>
    </row>
    <row r="104" spans="1:5" ht="11.1" customHeight="1" outlineLevel="4" x14ac:dyDescent="0.2">
      <c r="A104" s="15" t="s">
        <v>190</v>
      </c>
      <c r="B104" s="15"/>
      <c r="C104" s="15"/>
      <c r="D104" s="5"/>
      <c r="E104" s="10"/>
    </row>
    <row r="105" spans="1:5" ht="44.1" customHeight="1" outlineLevel="5" x14ac:dyDescent="0.2">
      <c r="A105" s="3" t="s">
        <v>191</v>
      </c>
      <c r="B105" s="4" t="s">
        <v>192</v>
      </c>
      <c r="C105" s="5">
        <v>11006.87</v>
      </c>
      <c r="D105" s="5">
        <v>11468.42</v>
      </c>
      <c r="E105" s="10">
        <f t="shared" ref="E105:E112" si="4">(D105-C105)/C105</f>
        <v>4.1932901905809665E-2</v>
      </c>
    </row>
    <row r="106" spans="1:5" ht="44.1" customHeight="1" outlineLevel="5" x14ac:dyDescent="0.2">
      <c r="A106" s="3" t="s">
        <v>193</v>
      </c>
      <c r="B106" s="4" t="s">
        <v>194</v>
      </c>
      <c r="C106" s="5">
        <v>11006.87</v>
      </c>
      <c r="D106" s="5">
        <v>11468.42</v>
      </c>
      <c r="E106" s="10">
        <f t="shared" si="4"/>
        <v>4.1932901905809665E-2</v>
      </c>
    </row>
    <row r="107" spans="1:5" ht="44.1" customHeight="1" outlineLevel="5" x14ac:dyDescent="0.2">
      <c r="A107" s="3" t="s">
        <v>195</v>
      </c>
      <c r="B107" s="4" t="s">
        <v>196</v>
      </c>
      <c r="C107" s="5">
        <v>11006.87</v>
      </c>
      <c r="D107" s="5">
        <v>11468.42</v>
      </c>
      <c r="E107" s="10">
        <f t="shared" si="4"/>
        <v>4.1932901905809665E-2</v>
      </c>
    </row>
    <row r="108" spans="1:5" ht="44.1" customHeight="1" outlineLevel="5" x14ac:dyDescent="0.2">
      <c r="A108" s="3" t="s">
        <v>197</v>
      </c>
      <c r="B108" s="4" t="s">
        <v>198</v>
      </c>
      <c r="C108" s="5">
        <v>11006.87</v>
      </c>
      <c r="D108" s="5">
        <v>11468.42</v>
      </c>
      <c r="E108" s="10">
        <f t="shared" si="4"/>
        <v>4.1932901905809665E-2</v>
      </c>
    </row>
    <row r="109" spans="1:5" ht="44.1" customHeight="1" outlineLevel="5" x14ac:dyDescent="0.2">
      <c r="A109" s="3" t="s">
        <v>199</v>
      </c>
      <c r="B109" s="4" t="s">
        <v>200</v>
      </c>
      <c r="C109" s="5">
        <v>11006.87</v>
      </c>
      <c r="D109" s="5">
        <v>11468.42</v>
      </c>
      <c r="E109" s="10">
        <f t="shared" si="4"/>
        <v>4.1932901905809665E-2</v>
      </c>
    </row>
    <row r="110" spans="1:5" ht="56.1" customHeight="1" outlineLevel="5" x14ac:dyDescent="0.2">
      <c r="A110" s="3" t="s">
        <v>201</v>
      </c>
      <c r="B110" s="4" t="s">
        <v>202</v>
      </c>
      <c r="C110" s="5">
        <v>11006.87</v>
      </c>
      <c r="D110" s="5">
        <v>11468.42</v>
      </c>
      <c r="E110" s="10">
        <f t="shared" si="4"/>
        <v>4.1932901905809665E-2</v>
      </c>
    </row>
    <row r="111" spans="1:5" ht="44.1" customHeight="1" outlineLevel="5" x14ac:dyDescent="0.2">
      <c r="A111" s="3" t="s">
        <v>203</v>
      </c>
      <c r="B111" s="4" t="s">
        <v>204</v>
      </c>
      <c r="C111" s="5">
        <v>11006.87</v>
      </c>
      <c r="D111" s="5">
        <v>11468.42</v>
      </c>
      <c r="E111" s="10">
        <f t="shared" si="4"/>
        <v>4.1932901905809665E-2</v>
      </c>
    </row>
    <row r="112" spans="1:5" ht="44.1" customHeight="1" outlineLevel="5" x14ac:dyDescent="0.2">
      <c r="A112" s="3" t="s">
        <v>205</v>
      </c>
      <c r="B112" s="4" t="s">
        <v>206</v>
      </c>
      <c r="C112" s="5">
        <v>11006.87</v>
      </c>
      <c r="D112" s="5">
        <v>11468.42</v>
      </c>
      <c r="E112" s="10">
        <f t="shared" si="4"/>
        <v>4.1932901905809665E-2</v>
      </c>
    </row>
    <row r="113" spans="1:5" ht="11.1" customHeight="1" outlineLevel="4" x14ac:dyDescent="0.2">
      <c r="A113" s="15" t="s">
        <v>207</v>
      </c>
      <c r="B113" s="15"/>
      <c r="C113" s="15"/>
      <c r="D113" s="5"/>
      <c r="E113" s="10"/>
    </row>
    <row r="114" spans="1:5" ht="44.1" customHeight="1" outlineLevel="5" x14ac:dyDescent="0.2">
      <c r="A114" s="3" t="s">
        <v>208</v>
      </c>
      <c r="B114" s="4" t="s">
        <v>209</v>
      </c>
      <c r="C114" s="5">
        <v>6215.2</v>
      </c>
      <c r="D114" s="5">
        <v>6676.74</v>
      </c>
      <c r="E114" s="10">
        <f t="shared" ref="E114:E137" si="5">(D114-C114)/C114</f>
        <v>7.4259879006307108E-2</v>
      </c>
    </row>
    <row r="115" spans="1:5" ht="44.1" customHeight="1" outlineLevel="5" x14ac:dyDescent="0.2">
      <c r="A115" s="3" t="s">
        <v>210</v>
      </c>
      <c r="B115" s="4" t="s">
        <v>211</v>
      </c>
      <c r="C115" s="5">
        <v>6215.2</v>
      </c>
      <c r="D115" s="5">
        <v>6676.74</v>
      </c>
      <c r="E115" s="10">
        <f t="shared" si="5"/>
        <v>7.4259879006307108E-2</v>
      </c>
    </row>
    <row r="116" spans="1:5" ht="44.1" customHeight="1" outlineLevel="5" x14ac:dyDescent="0.2">
      <c r="A116" s="3" t="s">
        <v>212</v>
      </c>
      <c r="B116" s="4" t="s">
        <v>213</v>
      </c>
      <c r="C116" s="5">
        <v>6215.2</v>
      </c>
      <c r="D116" s="5">
        <v>6676.74</v>
      </c>
      <c r="E116" s="10">
        <f t="shared" si="5"/>
        <v>7.4259879006307108E-2</v>
      </c>
    </row>
    <row r="117" spans="1:5" ht="44.1" customHeight="1" outlineLevel="5" x14ac:dyDescent="0.2">
      <c r="A117" s="3" t="s">
        <v>214</v>
      </c>
      <c r="B117" s="4" t="s">
        <v>215</v>
      </c>
      <c r="C117" s="5">
        <v>6215.2</v>
      </c>
      <c r="D117" s="5">
        <v>6676.74</v>
      </c>
      <c r="E117" s="10">
        <f t="shared" si="5"/>
        <v>7.4259879006307108E-2</v>
      </c>
    </row>
    <row r="118" spans="1:5" ht="44.1" customHeight="1" outlineLevel="5" x14ac:dyDescent="0.2">
      <c r="A118" s="3" t="s">
        <v>216</v>
      </c>
      <c r="B118" s="4" t="s">
        <v>217</v>
      </c>
      <c r="C118" s="5">
        <v>6215.2</v>
      </c>
      <c r="D118" s="5">
        <v>6676.74</v>
      </c>
      <c r="E118" s="10">
        <f t="shared" si="5"/>
        <v>7.4259879006307108E-2</v>
      </c>
    </row>
    <row r="119" spans="1:5" ht="44.1" customHeight="1" outlineLevel="5" x14ac:dyDescent="0.2">
      <c r="A119" s="3" t="s">
        <v>218</v>
      </c>
      <c r="B119" s="4" t="s">
        <v>219</v>
      </c>
      <c r="C119" s="5">
        <v>6215.2</v>
      </c>
      <c r="D119" s="5">
        <v>6676.74</v>
      </c>
      <c r="E119" s="10">
        <f t="shared" si="5"/>
        <v>7.4259879006307108E-2</v>
      </c>
    </row>
    <row r="120" spans="1:5" ht="44.1" customHeight="1" outlineLevel="5" x14ac:dyDescent="0.2">
      <c r="A120" s="3" t="s">
        <v>220</v>
      </c>
      <c r="B120" s="4" t="s">
        <v>221</v>
      </c>
      <c r="C120" s="5">
        <v>6215.2</v>
      </c>
      <c r="D120" s="5">
        <v>6676.74</v>
      </c>
      <c r="E120" s="10">
        <f t="shared" si="5"/>
        <v>7.4259879006307108E-2</v>
      </c>
    </row>
    <row r="121" spans="1:5" ht="44.1" customHeight="1" outlineLevel="5" x14ac:dyDescent="0.2">
      <c r="A121" s="3" t="s">
        <v>222</v>
      </c>
      <c r="B121" s="4" t="s">
        <v>223</v>
      </c>
      <c r="C121" s="5">
        <v>6215.2</v>
      </c>
      <c r="D121" s="5">
        <v>6676.74</v>
      </c>
      <c r="E121" s="10">
        <f t="shared" si="5"/>
        <v>7.4259879006307108E-2</v>
      </c>
    </row>
    <row r="122" spans="1:5" ht="56.1" customHeight="1" outlineLevel="5" x14ac:dyDescent="0.2">
      <c r="A122" s="3" t="s">
        <v>224</v>
      </c>
      <c r="B122" s="4" t="s">
        <v>225</v>
      </c>
      <c r="C122" s="5">
        <v>6215.2</v>
      </c>
      <c r="D122" s="5">
        <v>6676.74</v>
      </c>
      <c r="E122" s="10">
        <f t="shared" si="5"/>
        <v>7.4259879006307108E-2</v>
      </c>
    </row>
    <row r="123" spans="1:5" ht="56.1" customHeight="1" outlineLevel="5" x14ac:dyDescent="0.2">
      <c r="A123" s="3" t="s">
        <v>226</v>
      </c>
      <c r="B123" s="4" t="s">
        <v>227</v>
      </c>
      <c r="C123" s="5">
        <v>6215.2</v>
      </c>
      <c r="D123" s="5">
        <v>6676.74</v>
      </c>
      <c r="E123" s="10">
        <f t="shared" si="5"/>
        <v>7.4259879006307108E-2</v>
      </c>
    </row>
    <row r="124" spans="1:5" ht="56.1" customHeight="1" outlineLevel="5" x14ac:dyDescent="0.2">
      <c r="A124" s="3" t="s">
        <v>228</v>
      </c>
      <c r="B124" s="4" t="s">
        <v>229</v>
      </c>
      <c r="C124" s="5">
        <v>6215.2</v>
      </c>
      <c r="D124" s="5">
        <v>6676.74</v>
      </c>
      <c r="E124" s="10">
        <f t="shared" si="5"/>
        <v>7.4259879006307108E-2</v>
      </c>
    </row>
    <row r="125" spans="1:5" ht="56.1" customHeight="1" outlineLevel="5" x14ac:dyDescent="0.2">
      <c r="A125" s="3" t="s">
        <v>230</v>
      </c>
      <c r="B125" s="4" t="s">
        <v>231</v>
      </c>
      <c r="C125" s="5">
        <v>6215.2</v>
      </c>
      <c r="D125" s="5">
        <v>6676.74</v>
      </c>
      <c r="E125" s="10">
        <f t="shared" si="5"/>
        <v>7.4259879006307108E-2</v>
      </c>
    </row>
    <row r="126" spans="1:5" ht="56.1" customHeight="1" outlineLevel="5" x14ac:dyDescent="0.2">
      <c r="A126" s="3" t="s">
        <v>232</v>
      </c>
      <c r="B126" s="4" t="s">
        <v>233</v>
      </c>
      <c r="C126" s="5">
        <v>6215.2</v>
      </c>
      <c r="D126" s="5">
        <v>6676.74</v>
      </c>
      <c r="E126" s="10">
        <f t="shared" si="5"/>
        <v>7.4259879006307108E-2</v>
      </c>
    </row>
    <row r="127" spans="1:5" ht="56.1" customHeight="1" outlineLevel="5" x14ac:dyDescent="0.2">
      <c r="A127" s="3" t="s">
        <v>234</v>
      </c>
      <c r="B127" s="4" t="s">
        <v>235</v>
      </c>
      <c r="C127" s="5">
        <v>6215.2</v>
      </c>
      <c r="D127" s="5">
        <v>6676.74</v>
      </c>
      <c r="E127" s="10">
        <f t="shared" si="5"/>
        <v>7.4259879006307108E-2</v>
      </c>
    </row>
    <row r="128" spans="1:5" ht="56.1" customHeight="1" outlineLevel="5" x14ac:dyDescent="0.2">
      <c r="A128" s="3" t="s">
        <v>236</v>
      </c>
      <c r="B128" s="4" t="s">
        <v>237</v>
      </c>
      <c r="C128" s="5">
        <v>6215.2</v>
      </c>
      <c r="D128" s="5">
        <v>6676.74</v>
      </c>
      <c r="E128" s="10">
        <f t="shared" si="5"/>
        <v>7.4259879006307108E-2</v>
      </c>
    </row>
    <row r="129" spans="1:5" ht="56.1" customHeight="1" outlineLevel="5" x14ac:dyDescent="0.2">
      <c r="A129" s="3" t="s">
        <v>238</v>
      </c>
      <c r="B129" s="4" t="s">
        <v>239</v>
      </c>
      <c r="C129" s="5">
        <v>6215.2</v>
      </c>
      <c r="D129" s="5">
        <v>6676.74</v>
      </c>
      <c r="E129" s="10">
        <f t="shared" si="5"/>
        <v>7.4259879006307108E-2</v>
      </c>
    </row>
    <row r="130" spans="1:5" ht="44.1" customHeight="1" outlineLevel="5" x14ac:dyDescent="0.2">
      <c r="A130" s="3" t="s">
        <v>240</v>
      </c>
      <c r="B130" s="4" t="s">
        <v>241</v>
      </c>
      <c r="C130" s="5">
        <v>6896.45</v>
      </c>
      <c r="D130" s="5">
        <v>7357.98</v>
      </c>
      <c r="E130" s="10">
        <f t="shared" si="5"/>
        <v>6.6922837111847364E-2</v>
      </c>
    </row>
    <row r="131" spans="1:5" ht="44.1" customHeight="1" outlineLevel="5" x14ac:dyDescent="0.2">
      <c r="A131" s="3" t="s">
        <v>242</v>
      </c>
      <c r="B131" s="4" t="s">
        <v>243</v>
      </c>
      <c r="C131" s="5">
        <v>6896.45</v>
      </c>
      <c r="D131" s="5">
        <v>7357.98</v>
      </c>
      <c r="E131" s="10">
        <f t="shared" si="5"/>
        <v>6.6922837111847364E-2</v>
      </c>
    </row>
    <row r="132" spans="1:5" ht="44.1" customHeight="1" outlineLevel="5" x14ac:dyDescent="0.2">
      <c r="A132" s="3" t="s">
        <v>244</v>
      </c>
      <c r="B132" s="4" t="s">
        <v>245</v>
      </c>
      <c r="C132" s="5">
        <v>6896.45</v>
      </c>
      <c r="D132" s="5">
        <v>7357.98</v>
      </c>
      <c r="E132" s="10">
        <f t="shared" si="5"/>
        <v>6.6922837111847364E-2</v>
      </c>
    </row>
    <row r="133" spans="1:5" ht="44.1" customHeight="1" outlineLevel="5" x14ac:dyDescent="0.2">
      <c r="A133" s="3" t="s">
        <v>246</v>
      </c>
      <c r="B133" s="4" t="s">
        <v>247</v>
      </c>
      <c r="C133" s="5">
        <v>6896.45</v>
      </c>
      <c r="D133" s="5">
        <v>7357.98</v>
      </c>
      <c r="E133" s="10">
        <f t="shared" si="5"/>
        <v>6.6922837111847364E-2</v>
      </c>
    </row>
    <row r="134" spans="1:5" ht="44.1" customHeight="1" outlineLevel="5" x14ac:dyDescent="0.2">
      <c r="A134" s="3" t="s">
        <v>248</v>
      </c>
      <c r="B134" s="4" t="s">
        <v>249</v>
      </c>
      <c r="C134" s="5">
        <v>6896.45</v>
      </c>
      <c r="D134" s="5">
        <v>7357.98</v>
      </c>
      <c r="E134" s="10">
        <f t="shared" si="5"/>
        <v>6.6922837111847364E-2</v>
      </c>
    </row>
    <row r="135" spans="1:5" ht="44.1" customHeight="1" outlineLevel="5" x14ac:dyDescent="0.2">
      <c r="A135" s="3" t="s">
        <v>250</v>
      </c>
      <c r="B135" s="4" t="s">
        <v>251</v>
      </c>
      <c r="C135" s="5">
        <v>6896.45</v>
      </c>
      <c r="D135" s="5">
        <v>7357.98</v>
      </c>
      <c r="E135" s="10">
        <f t="shared" si="5"/>
        <v>6.6922837111847364E-2</v>
      </c>
    </row>
    <row r="136" spans="1:5" ht="44.1" customHeight="1" outlineLevel="5" x14ac:dyDescent="0.2">
      <c r="A136" s="3" t="s">
        <v>252</v>
      </c>
      <c r="B136" s="4" t="s">
        <v>253</v>
      </c>
      <c r="C136" s="5">
        <v>6896.45</v>
      </c>
      <c r="D136" s="5">
        <v>7357.98</v>
      </c>
      <c r="E136" s="10">
        <f t="shared" si="5"/>
        <v>6.6922837111847364E-2</v>
      </c>
    </row>
    <row r="137" spans="1:5" ht="44.1" customHeight="1" outlineLevel="5" x14ac:dyDescent="0.2">
      <c r="A137" s="3" t="s">
        <v>254</v>
      </c>
      <c r="B137" s="4" t="s">
        <v>255</v>
      </c>
      <c r="C137" s="5">
        <v>6896.45</v>
      </c>
      <c r="D137" s="5">
        <v>7357.98</v>
      </c>
      <c r="E137" s="10">
        <f t="shared" si="5"/>
        <v>6.6922837111847364E-2</v>
      </c>
    </row>
    <row r="138" spans="1:5" ht="11.1" customHeight="1" outlineLevel="4" x14ac:dyDescent="0.2">
      <c r="A138" s="15" t="s">
        <v>256</v>
      </c>
      <c r="B138" s="15"/>
      <c r="C138" s="15"/>
      <c r="D138" s="5"/>
      <c r="E138" s="10"/>
    </row>
    <row r="139" spans="1:5" ht="56.1" customHeight="1" outlineLevel="5" x14ac:dyDescent="0.2">
      <c r="A139" s="3" t="s">
        <v>257</v>
      </c>
      <c r="B139" s="4" t="s">
        <v>258</v>
      </c>
      <c r="C139" s="5">
        <v>5329.47</v>
      </c>
      <c r="D139" s="5">
        <v>5791.02</v>
      </c>
      <c r="E139" s="10">
        <f t="shared" ref="E139:E154" si="6">(D139-C139)/C139</f>
        <v>8.6603358307674155E-2</v>
      </c>
    </row>
    <row r="140" spans="1:5" ht="56.1" customHeight="1" outlineLevel="5" x14ac:dyDescent="0.2">
      <c r="A140" s="3" t="s">
        <v>259</v>
      </c>
      <c r="B140" s="4" t="s">
        <v>260</v>
      </c>
      <c r="C140" s="5">
        <v>5329.47</v>
      </c>
      <c r="D140" s="5">
        <v>5791.02</v>
      </c>
      <c r="E140" s="10">
        <f t="shared" si="6"/>
        <v>8.6603358307674155E-2</v>
      </c>
    </row>
    <row r="141" spans="1:5" ht="56.1" customHeight="1" outlineLevel="5" x14ac:dyDescent="0.2">
      <c r="A141" s="3" t="s">
        <v>261</v>
      </c>
      <c r="B141" s="4" t="s">
        <v>262</v>
      </c>
      <c r="C141" s="5">
        <v>5329.47</v>
      </c>
      <c r="D141" s="5">
        <v>5791.02</v>
      </c>
      <c r="E141" s="10">
        <f t="shared" si="6"/>
        <v>8.6603358307674155E-2</v>
      </c>
    </row>
    <row r="142" spans="1:5" ht="56.1" customHeight="1" outlineLevel="5" x14ac:dyDescent="0.2">
      <c r="A142" s="3" t="s">
        <v>263</v>
      </c>
      <c r="B142" s="4" t="s">
        <v>264</v>
      </c>
      <c r="C142" s="5">
        <v>5329.47</v>
      </c>
      <c r="D142" s="5">
        <v>5791.02</v>
      </c>
      <c r="E142" s="10">
        <f t="shared" si="6"/>
        <v>8.6603358307674155E-2</v>
      </c>
    </row>
    <row r="143" spans="1:5" ht="56.1" customHeight="1" outlineLevel="5" x14ac:dyDescent="0.2">
      <c r="A143" s="3" t="s">
        <v>265</v>
      </c>
      <c r="B143" s="4" t="s">
        <v>266</v>
      </c>
      <c r="C143" s="5">
        <v>5329.47</v>
      </c>
      <c r="D143" s="5">
        <v>5791.02</v>
      </c>
      <c r="E143" s="10">
        <f t="shared" si="6"/>
        <v>8.6603358307674155E-2</v>
      </c>
    </row>
    <row r="144" spans="1:5" ht="56.1" customHeight="1" outlineLevel="5" x14ac:dyDescent="0.2">
      <c r="A144" s="3" t="s">
        <v>267</v>
      </c>
      <c r="B144" s="4" t="s">
        <v>268</v>
      </c>
      <c r="C144" s="5">
        <v>5329.47</v>
      </c>
      <c r="D144" s="5">
        <v>5791.02</v>
      </c>
      <c r="E144" s="10">
        <f t="shared" si="6"/>
        <v>8.6603358307674155E-2</v>
      </c>
    </row>
    <row r="145" spans="1:5" ht="56.1" customHeight="1" outlineLevel="5" x14ac:dyDescent="0.2">
      <c r="A145" s="3" t="s">
        <v>269</v>
      </c>
      <c r="B145" s="4" t="s">
        <v>270</v>
      </c>
      <c r="C145" s="5">
        <v>5329.47</v>
      </c>
      <c r="D145" s="5">
        <v>5791.02</v>
      </c>
      <c r="E145" s="10">
        <f t="shared" si="6"/>
        <v>8.6603358307674155E-2</v>
      </c>
    </row>
    <row r="146" spans="1:5" ht="56.1" customHeight="1" outlineLevel="5" x14ac:dyDescent="0.2">
      <c r="A146" s="3" t="s">
        <v>271</v>
      </c>
      <c r="B146" s="4" t="s">
        <v>272</v>
      </c>
      <c r="C146" s="5">
        <v>5329.47</v>
      </c>
      <c r="D146" s="5">
        <v>5791.02</v>
      </c>
      <c r="E146" s="10">
        <f t="shared" si="6"/>
        <v>8.6603358307674155E-2</v>
      </c>
    </row>
    <row r="147" spans="1:5" ht="56.1" customHeight="1" outlineLevel="5" x14ac:dyDescent="0.2">
      <c r="A147" s="3" t="s">
        <v>273</v>
      </c>
      <c r="B147" s="4" t="s">
        <v>274</v>
      </c>
      <c r="C147" s="5">
        <v>6010.77</v>
      </c>
      <c r="D147" s="5">
        <v>6472.31</v>
      </c>
      <c r="E147" s="10">
        <f t="shared" si="6"/>
        <v>7.6785503354811435E-2</v>
      </c>
    </row>
    <row r="148" spans="1:5" ht="56.1" customHeight="1" outlineLevel="5" x14ac:dyDescent="0.2">
      <c r="A148" s="3" t="s">
        <v>275</v>
      </c>
      <c r="B148" s="4" t="s">
        <v>276</v>
      </c>
      <c r="C148" s="5">
        <v>6010.77</v>
      </c>
      <c r="D148" s="5">
        <v>6472.31</v>
      </c>
      <c r="E148" s="10">
        <f t="shared" si="6"/>
        <v>7.6785503354811435E-2</v>
      </c>
    </row>
    <row r="149" spans="1:5" ht="56.1" customHeight="1" outlineLevel="5" x14ac:dyDescent="0.2">
      <c r="A149" s="3" t="s">
        <v>277</v>
      </c>
      <c r="B149" s="4" t="s">
        <v>278</v>
      </c>
      <c r="C149" s="5">
        <v>6010.77</v>
      </c>
      <c r="D149" s="5">
        <v>6472.31</v>
      </c>
      <c r="E149" s="10">
        <f t="shared" si="6"/>
        <v>7.6785503354811435E-2</v>
      </c>
    </row>
    <row r="150" spans="1:5" ht="56.1" customHeight="1" outlineLevel="5" x14ac:dyDescent="0.2">
      <c r="A150" s="3" t="s">
        <v>279</v>
      </c>
      <c r="B150" s="4" t="s">
        <v>280</v>
      </c>
      <c r="C150" s="5">
        <v>6010.77</v>
      </c>
      <c r="D150" s="5">
        <v>6472.31</v>
      </c>
      <c r="E150" s="10">
        <f t="shared" si="6"/>
        <v>7.6785503354811435E-2</v>
      </c>
    </row>
    <row r="151" spans="1:5" ht="56.1" customHeight="1" outlineLevel="5" x14ac:dyDescent="0.2">
      <c r="A151" s="3" t="s">
        <v>281</v>
      </c>
      <c r="B151" s="4" t="s">
        <v>282</v>
      </c>
      <c r="C151" s="5">
        <v>6010.77</v>
      </c>
      <c r="D151" s="5">
        <v>6472.31</v>
      </c>
      <c r="E151" s="10">
        <f t="shared" si="6"/>
        <v>7.6785503354811435E-2</v>
      </c>
    </row>
    <row r="152" spans="1:5" ht="56.1" customHeight="1" outlineLevel="5" x14ac:dyDescent="0.2">
      <c r="A152" s="3" t="s">
        <v>283</v>
      </c>
      <c r="B152" s="4" t="s">
        <v>284</v>
      </c>
      <c r="C152" s="5">
        <v>6010.77</v>
      </c>
      <c r="D152" s="5">
        <v>6472.31</v>
      </c>
      <c r="E152" s="10">
        <f t="shared" si="6"/>
        <v>7.6785503354811435E-2</v>
      </c>
    </row>
    <row r="153" spans="1:5" ht="56.1" customHeight="1" outlineLevel="5" x14ac:dyDescent="0.2">
      <c r="A153" s="3" t="s">
        <v>285</v>
      </c>
      <c r="B153" s="4" t="s">
        <v>286</v>
      </c>
      <c r="C153" s="5">
        <v>6010.77</v>
      </c>
      <c r="D153" s="5">
        <v>6472.31</v>
      </c>
      <c r="E153" s="10">
        <f t="shared" si="6"/>
        <v>7.6785503354811435E-2</v>
      </c>
    </row>
    <row r="154" spans="1:5" ht="56.1" customHeight="1" outlineLevel="5" x14ac:dyDescent="0.2">
      <c r="A154" s="3" t="s">
        <v>287</v>
      </c>
      <c r="B154" s="4" t="s">
        <v>288</v>
      </c>
      <c r="C154" s="5">
        <v>6010.77</v>
      </c>
      <c r="D154" s="5">
        <v>6472.31</v>
      </c>
      <c r="E154" s="10">
        <f t="shared" si="6"/>
        <v>7.6785503354811435E-2</v>
      </c>
    </row>
    <row r="155" spans="1:5" ht="11.1" customHeight="1" outlineLevel="3" x14ac:dyDescent="0.2">
      <c r="A155" s="14" t="s">
        <v>289</v>
      </c>
      <c r="B155" s="14"/>
      <c r="C155" s="14"/>
      <c r="D155" s="5"/>
      <c r="E155" s="10"/>
    </row>
    <row r="156" spans="1:5" ht="11.1" customHeight="1" outlineLevel="4" x14ac:dyDescent="0.2">
      <c r="A156" s="15" t="s">
        <v>290</v>
      </c>
      <c r="B156" s="15"/>
      <c r="C156" s="15"/>
      <c r="D156" s="5"/>
      <c r="E156" s="10"/>
    </row>
    <row r="157" spans="1:5" ht="33" customHeight="1" outlineLevel="5" x14ac:dyDescent="0.2">
      <c r="A157" s="3" t="s">
        <v>291</v>
      </c>
      <c r="B157" s="4" t="s">
        <v>292</v>
      </c>
      <c r="C157" s="5">
        <v>5402.6</v>
      </c>
      <c r="D157" s="5">
        <v>5864.14</v>
      </c>
      <c r="E157" s="10">
        <f t="shared" ref="E157:E163" si="7">(D157-C157)/C157</f>
        <v>8.5429237774404906E-2</v>
      </c>
    </row>
    <row r="158" spans="1:5" ht="33" customHeight="1" outlineLevel="5" x14ac:dyDescent="0.2">
      <c r="A158" s="3" t="s">
        <v>293</v>
      </c>
      <c r="B158" s="4" t="s">
        <v>294</v>
      </c>
      <c r="C158" s="5">
        <v>5690.75</v>
      </c>
      <c r="D158" s="5">
        <v>6152.29</v>
      </c>
      <c r="E158" s="10">
        <f t="shared" si="7"/>
        <v>8.1103545226903301E-2</v>
      </c>
    </row>
    <row r="159" spans="1:5" ht="33" customHeight="1" outlineLevel="5" x14ac:dyDescent="0.2">
      <c r="A159" s="3" t="s">
        <v>295</v>
      </c>
      <c r="B159" s="4" t="s">
        <v>296</v>
      </c>
      <c r="C159" s="5">
        <v>5690.75</v>
      </c>
      <c r="D159" s="5">
        <v>6152.29</v>
      </c>
      <c r="E159" s="10">
        <f t="shared" si="7"/>
        <v>8.1103545226903301E-2</v>
      </c>
    </row>
    <row r="160" spans="1:5" ht="44.1" customHeight="1" outlineLevel="5" x14ac:dyDescent="0.2">
      <c r="A160" s="3" t="s">
        <v>297</v>
      </c>
      <c r="B160" s="4" t="s">
        <v>298</v>
      </c>
      <c r="C160" s="5">
        <v>13383.06</v>
      </c>
      <c r="D160" s="5">
        <v>13844.6</v>
      </c>
      <c r="E160" s="10">
        <f t="shared" si="7"/>
        <v>3.4486881176651746E-2</v>
      </c>
    </row>
    <row r="161" spans="1:5" ht="33" customHeight="1" outlineLevel="5" x14ac:dyDescent="0.2">
      <c r="A161" s="3" t="s">
        <v>299</v>
      </c>
      <c r="B161" s="4" t="s">
        <v>300</v>
      </c>
      <c r="C161" s="5">
        <v>5690.75</v>
      </c>
      <c r="D161" s="5">
        <v>6152.29</v>
      </c>
      <c r="E161" s="10">
        <f t="shared" si="7"/>
        <v>8.1103545226903301E-2</v>
      </c>
    </row>
    <row r="162" spans="1:5" ht="33" customHeight="1" outlineLevel="5" x14ac:dyDescent="0.2">
      <c r="A162" s="3" t="s">
        <v>301</v>
      </c>
      <c r="B162" s="4" t="s">
        <v>302</v>
      </c>
      <c r="C162" s="5">
        <v>6577.25</v>
      </c>
      <c r="D162" s="5">
        <v>7038.78</v>
      </c>
      <c r="E162" s="10">
        <f t="shared" si="7"/>
        <v>7.0170664031320037E-2</v>
      </c>
    </row>
    <row r="163" spans="1:5" ht="33" customHeight="1" outlineLevel="5" x14ac:dyDescent="0.2">
      <c r="A163" s="3" t="s">
        <v>303</v>
      </c>
      <c r="B163" s="4" t="s">
        <v>304</v>
      </c>
      <c r="C163" s="5">
        <v>6577.25</v>
      </c>
      <c r="D163" s="5">
        <v>7038.78</v>
      </c>
      <c r="E163" s="10">
        <f t="shared" si="7"/>
        <v>7.0170664031320037E-2</v>
      </c>
    </row>
    <row r="164" spans="1:5" ht="11.1" customHeight="1" outlineLevel="4" x14ac:dyDescent="0.2">
      <c r="A164" s="15" t="s">
        <v>305</v>
      </c>
      <c r="B164" s="15"/>
      <c r="C164" s="15"/>
      <c r="D164" s="5"/>
      <c r="E164" s="10"/>
    </row>
    <row r="165" spans="1:5" ht="33" customHeight="1" outlineLevel="5" x14ac:dyDescent="0.2">
      <c r="A165" s="3" t="s">
        <v>306</v>
      </c>
      <c r="B165" s="4" t="s">
        <v>307</v>
      </c>
      <c r="C165" s="5">
        <v>4959.37</v>
      </c>
      <c r="D165" s="5">
        <v>5420.91</v>
      </c>
      <c r="E165" s="10">
        <f>(D165-C165)/C165</f>
        <v>9.3064240014356661E-2</v>
      </c>
    </row>
    <row r="166" spans="1:5" ht="44.1" customHeight="1" outlineLevel="5" x14ac:dyDescent="0.2">
      <c r="A166" s="3" t="s">
        <v>308</v>
      </c>
      <c r="B166" s="4" t="s">
        <v>309</v>
      </c>
      <c r="C166" s="5">
        <v>12865.35</v>
      </c>
      <c r="D166" s="5">
        <v>13326.89</v>
      </c>
      <c r="E166" s="10">
        <f>(D166-C166)/C166</f>
        <v>3.5874655567085155E-2</v>
      </c>
    </row>
    <row r="167" spans="1:5" ht="11.1" customHeight="1" outlineLevel="4" x14ac:dyDescent="0.2">
      <c r="A167" s="15" t="s">
        <v>310</v>
      </c>
      <c r="B167" s="15"/>
      <c r="C167" s="15"/>
      <c r="D167" s="5"/>
      <c r="E167" s="10"/>
    </row>
    <row r="168" spans="1:5" ht="33" customHeight="1" outlineLevel="5" x14ac:dyDescent="0.2">
      <c r="A168" s="3" t="s">
        <v>311</v>
      </c>
      <c r="B168" s="4" t="s">
        <v>312</v>
      </c>
      <c r="C168" s="5">
        <v>5967.79</v>
      </c>
      <c r="D168" s="5">
        <v>6429.32</v>
      </c>
      <c r="E168" s="10">
        <f>(D168-C168)/C168</f>
        <v>7.7336836584397203E-2</v>
      </c>
    </row>
    <row r="169" spans="1:5" ht="33" customHeight="1" outlineLevel="5" x14ac:dyDescent="0.2">
      <c r="A169" s="3" t="s">
        <v>313</v>
      </c>
      <c r="B169" s="4" t="s">
        <v>314</v>
      </c>
      <c r="C169" s="5">
        <v>5967.79</v>
      </c>
      <c r="D169" s="5">
        <v>6429.32</v>
      </c>
      <c r="E169" s="10">
        <f>(D169-C169)/C169</f>
        <v>7.7336836584397203E-2</v>
      </c>
    </row>
    <row r="170" spans="1:5" ht="11.1" customHeight="1" outlineLevel="4" x14ac:dyDescent="0.2">
      <c r="A170" s="15" t="s">
        <v>315</v>
      </c>
      <c r="B170" s="15"/>
      <c r="C170" s="15"/>
      <c r="D170" s="5"/>
      <c r="E170" s="10"/>
    </row>
    <row r="171" spans="1:5" ht="33" customHeight="1" outlineLevel="5" x14ac:dyDescent="0.2">
      <c r="A171" s="3" t="s">
        <v>316</v>
      </c>
      <c r="B171" s="4" t="s">
        <v>317</v>
      </c>
      <c r="C171" s="5">
        <v>5823.72</v>
      </c>
      <c r="D171" s="5">
        <v>6285.26</v>
      </c>
      <c r="E171" s="10">
        <f>(D171-C171)/C171</f>
        <v>7.9251749740715541E-2</v>
      </c>
    </row>
    <row r="172" spans="1:5" ht="44.1" customHeight="1" outlineLevel="5" x14ac:dyDescent="0.2">
      <c r="A172" s="3" t="s">
        <v>318</v>
      </c>
      <c r="B172" s="4" t="s">
        <v>319</v>
      </c>
      <c r="C172" s="5">
        <v>13729.71</v>
      </c>
      <c r="D172" s="5">
        <v>14191.25</v>
      </c>
      <c r="E172" s="10">
        <f>(D172-C172)/C172</f>
        <v>3.3616150668877992E-2</v>
      </c>
    </row>
    <row r="173" spans="1:5" ht="33" customHeight="1" outlineLevel="5" x14ac:dyDescent="0.2">
      <c r="A173" s="3" t="s">
        <v>320</v>
      </c>
      <c r="B173" s="4" t="s">
        <v>321</v>
      </c>
      <c r="C173" s="5">
        <v>5823.72</v>
      </c>
      <c r="D173" s="5">
        <v>6285.26</v>
      </c>
      <c r="E173" s="10">
        <f>(D173-C173)/C173</f>
        <v>7.9251749740715541E-2</v>
      </c>
    </row>
    <row r="174" spans="1:5" ht="33" customHeight="1" outlineLevel="5" x14ac:dyDescent="0.2">
      <c r="A174" s="3" t="s">
        <v>322</v>
      </c>
      <c r="B174" s="4" t="s">
        <v>323</v>
      </c>
      <c r="C174" s="5">
        <v>6710.21</v>
      </c>
      <c r="D174" s="5">
        <v>7171.75</v>
      </c>
      <c r="E174" s="10">
        <f>(D174-C174)/C174</f>
        <v>6.8781751986897566E-2</v>
      </c>
    </row>
    <row r="175" spans="1:5" ht="11.1" customHeight="1" outlineLevel="4" x14ac:dyDescent="0.2">
      <c r="A175" s="15" t="s">
        <v>324</v>
      </c>
      <c r="B175" s="15"/>
      <c r="C175" s="15"/>
      <c r="D175" s="5"/>
      <c r="E175" s="10"/>
    </row>
    <row r="176" spans="1:5" ht="33" customHeight="1" outlineLevel="5" x14ac:dyDescent="0.2">
      <c r="A176" s="3" t="s">
        <v>325</v>
      </c>
      <c r="B176" s="4" t="s">
        <v>326</v>
      </c>
      <c r="C176" s="5">
        <v>10289.51</v>
      </c>
      <c r="D176" s="5">
        <v>10751.05</v>
      </c>
      <c r="E176" s="10">
        <f>(D176-C176)/C176</f>
        <v>4.4855391558975992E-2</v>
      </c>
    </row>
    <row r="177" spans="1:5" ht="11.1" customHeight="1" outlineLevel="4" x14ac:dyDescent="0.2">
      <c r="A177" s="15" t="s">
        <v>327</v>
      </c>
      <c r="B177" s="15"/>
      <c r="C177" s="15"/>
      <c r="D177" s="5"/>
      <c r="E177" s="10"/>
    </row>
    <row r="178" spans="1:5" ht="33" customHeight="1" outlineLevel="5" x14ac:dyDescent="0.2">
      <c r="A178" s="3" t="s">
        <v>328</v>
      </c>
      <c r="B178" s="4" t="s">
        <v>329</v>
      </c>
      <c r="C178" s="5">
        <v>6111.85</v>
      </c>
      <c r="D178" s="5">
        <v>6573.38</v>
      </c>
      <c r="E178" s="10">
        <f>(D178-C178)/C178</f>
        <v>7.5513960584765616E-2</v>
      </c>
    </row>
    <row r="179" spans="1:5" ht="44.1" customHeight="1" outlineLevel="5" x14ac:dyDescent="0.2">
      <c r="A179" s="3" t="s">
        <v>330</v>
      </c>
      <c r="B179" s="4" t="s">
        <v>331</v>
      </c>
      <c r="C179" s="5">
        <v>14017.83</v>
      </c>
      <c r="D179" s="5">
        <v>14479.37</v>
      </c>
      <c r="E179" s="10">
        <f>(D179-C179)/C179</f>
        <v>3.2925210250088696E-2</v>
      </c>
    </row>
    <row r="180" spans="1:5" ht="33" customHeight="1" outlineLevel="5" x14ac:dyDescent="0.2">
      <c r="A180" s="3" t="s">
        <v>332</v>
      </c>
      <c r="B180" s="4" t="s">
        <v>333</v>
      </c>
      <c r="C180" s="5">
        <v>6998.35</v>
      </c>
      <c r="D180" s="5">
        <v>7459.89</v>
      </c>
      <c r="E180" s="10">
        <f>(D180-C180)/C180</f>
        <v>6.5949831031600292E-2</v>
      </c>
    </row>
    <row r="181" spans="1:5" ht="11.1" customHeight="1" outlineLevel="4" x14ac:dyDescent="0.2">
      <c r="A181" s="15" t="s">
        <v>334</v>
      </c>
      <c r="B181" s="15"/>
      <c r="C181" s="15"/>
      <c r="D181" s="5"/>
      <c r="E181" s="10"/>
    </row>
    <row r="182" spans="1:5" ht="44.1" customHeight="1" outlineLevel="5" x14ac:dyDescent="0.2">
      <c r="A182" s="3" t="s">
        <v>335</v>
      </c>
      <c r="B182" s="4" t="s">
        <v>336</v>
      </c>
      <c r="C182" s="5">
        <v>8682.7099999999991</v>
      </c>
      <c r="D182" s="5">
        <v>9144.25</v>
      </c>
      <c r="E182" s="10">
        <f>(D182-C182)/C182</f>
        <v>5.3156215052673754E-2</v>
      </c>
    </row>
    <row r="183" spans="1:5" ht="44.1" customHeight="1" outlineLevel="5" x14ac:dyDescent="0.2">
      <c r="A183" s="3" t="s">
        <v>337</v>
      </c>
      <c r="B183" s="4" t="s">
        <v>338</v>
      </c>
      <c r="C183" s="5">
        <v>8682.7099999999991</v>
      </c>
      <c r="D183" s="5">
        <v>9144.25</v>
      </c>
      <c r="E183" s="10">
        <f>(D183-C183)/C183</f>
        <v>5.3156215052673754E-2</v>
      </c>
    </row>
    <row r="184" spans="1:5" ht="44.1" customHeight="1" outlineLevel="5" x14ac:dyDescent="0.2">
      <c r="A184" s="3" t="s">
        <v>339</v>
      </c>
      <c r="B184" s="4" t="s">
        <v>340</v>
      </c>
      <c r="C184" s="5">
        <v>8682.7099999999991</v>
      </c>
      <c r="D184" s="5">
        <v>9144.25</v>
      </c>
      <c r="E184" s="10">
        <f>(D184-C184)/C184</f>
        <v>5.3156215052673754E-2</v>
      </c>
    </row>
    <row r="185" spans="1:5" ht="11.1" customHeight="1" outlineLevel="4" x14ac:dyDescent="0.2">
      <c r="A185" s="15" t="s">
        <v>341</v>
      </c>
      <c r="B185" s="15"/>
      <c r="C185" s="15"/>
      <c r="D185" s="5"/>
      <c r="E185" s="10"/>
    </row>
    <row r="186" spans="1:5" ht="44.1" customHeight="1" outlineLevel="5" x14ac:dyDescent="0.2">
      <c r="A186" s="3" t="s">
        <v>342</v>
      </c>
      <c r="B186" s="4" t="s">
        <v>343</v>
      </c>
      <c r="C186" s="5">
        <v>6466.44</v>
      </c>
      <c r="D186" s="5">
        <v>6927.98</v>
      </c>
      <c r="E186" s="10">
        <f t="shared" ref="E186:E191" si="8">(D186-C186)/C186</f>
        <v>7.137466674089607E-2</v>
      </c>
    </row>
    <row r="187" spans="1:5" ht="44.1" customHeight="1" outlineLevel="5" x14ac:dyDescent="0.2">
      <c r="A187" s="3" t="s">
        <v>344</v>
      </c>
      <c r="B187" s="4" t="s">
        <v>345</v>
      </c>
      <c r="C187" s="5">
        <v>6466.44</v>
      </c>
      <c r="D187" s="5">
        <v>6927.98</v>
      </c>
      <c r="E187" s="10">
        <f t="shared" si="8"/>
        <v>7.137466674089607E-2</v>
      </c>
    </row>
    <row r="188" spans="1:5" ht="44.1" customHeight="1" outlineLevel="5" x14ac:dyDescent="0.2">
      <c r="A188" s="3" t="s">
        <v>346</v>
      </c>
      <c r="B188" s="4" t="s">
        <v>347</v>
      </c>
      <c r="C188" s="5">
        <v>6466.44</v>
      </c>
      <c r="D188" s="5">
        <v>6927.98</v>
      </c>
      <c r="E188" s="10">
        <f t="shared" si="8"/>
        <v>7.137466674089607E-2</v>
      </c>
    </row>
    <row r="189" spans="1:5" ht="44.1" customHeight="1" outlineLevel="5" x14ac:dyDescent="0.2">
      <c r="A189" s="3" t="s">
        <v>348</v>
      </c>
      <c r="B189" s="4" t="s">
        <v>349</v>
      </c>
      <c r="C189" s="5">
        <v>8350.26</v>
      </c>
      <c r="D189" s="5">
        <v>8811.7999999999993</v>
      </c>
      <c r="E189" s="10">
        <f t="shared" si="8"/>
        <v>5.527253043617792E-2</v>
      </c>
    </row>
    <row r="190" spans="1:5" ht="44.1" customHeight="1" outlineLevel="5" x14ac:dyDescent="0.2">
      <c r="A190" s="3" t="s">
        <v>350</v>
      </c>
      <c r="B190" s="4" t="s">
        <v>351</v>
      </c>
      <c r="C190" s="5">
        <v>8350.26</v>
      </c>
      <c r="D190" s="5">
        <v>8811.7999999999993</v>
      </c>
      <c r="E190" s="10">
        <f t="shared" si="8"/>
        <v>5.527253043617792E-2</v>
      </c>
    </row>
    <row r="191" spans="1:5" ht="44.1" customHeight="1" outlineLevel="5" x14ac:dyDescent="0.2">
      <c r="A191" s="3" t="s">
        <v>352</v>
      </c>
      <c r="B191" s="4" t="s">
        <v>353</v>
      </c>
      <c r="C191" s="5">
        <v>8350.26</v>
      </c>
      <c r="D191" s="5">
        <v>8811.7999999999993</v>
      </c>
      <c r="E191" s="10">
        <f t="shared" si="8"/>
        <v>5.527253043617792E-2</v>
      </c>
    </row>
    <row r="192" spans="1:5" ht="11.1" customHeight="1" outlineLevel="4" x14ac:dyDescent="0.2">
      <c r="A192" s="15" t="s">
        <v>354</v>
      </c>
      <c r="B192" s="15"/>
      <c r="C192" s="15"/>
      <c r="D192" s="5"/>
      <c r="E192" s="10"/>
    </row>
    <row r="193" spans="1:5" ht="44.1" customHeight="1" outlineLevel="5" x14ac:dyDescent="0.2">
      <c r="A193" s="3" t="s">
        <v>355</v>
      </c>
      <c r="B193" s="4" t="s">
        <v>356</v>
      </c>
      <c r="C193" s="5">
        <v>6466.44</v>
      </c>
      <c r="D193" s="5">
        <v>6927.98</v>
      </c>
      <c r="E193" s="10">
        <f t="shared" ref="E193:E198" si="9">(D193-C193)/C193</f>
        <v>7.137466674089607E-2</v>
      </c>
    </row>
    <row r="194" spans="1:5" ht="44.1" customHeight="1" outlineLevel="5" x14ac:dyDescent="0.2">
      <c r="A194" s="3" t="s">
        <v>357</v>
      </c>
      <c r="B194" s="4" t="s">
        <v>358</v>
      </c>
      <c r="C194" s="5">
        <v>6466.44</v>
      </c>
      <c r="D194" s="5">
        <v>6927.98</v>
      </c>
      <c r="E194" s="10">
        <f t="shared" si="9"/>
        <v>7.137466674089607E-2</v>
      </c>
    </row>
    <row r="195" spans="1:5" ht="44.1" customHeight="1" outlineLevel="5" x14ac:dyDescent="0.2">
      <c r="A195" s="3" t="s">
        <v>359</v>
      </c>
      <c r="B195" s="4" t="s">
        <v>360</v>
      </c>
      <c r="C195" s="5">
        <v>6466.44</v>
      </c>
      <c r="D195" s="5">
        <v>6927.98</v>
      </c>
      <c r="E195" s="10">
        <f t="shared" si="9"/>
        <v>7.137466674089607E-2</v>
      </c>
    </row>
    <row r="196" spans="1:5" ht="44.1" customHeight="1" outlineLevel="5" x14ac:dyDescent="0.2">
      <c r="A196" s="3" t="s">
        <v>361</v>
      </c>
      <c r="B196" s="4" t="s">
        <v>362</v>
      </c>
      <c r="C196" s="5">
        <v>8350.26</v>
      </c>
      <c r="D196" s="5">
        <v>8811.7999999999993</v>
      </c>
      <c r="E196" s="10">
        <f t="shared" si="9"/>
        <v>5.527253043617792E-2</v>
      </c>
    </row>
    <row r="197" spans="1:5" ht="44.1" customHeight="1" outlineLevel="5" x14ac:dyDescent="0.2">
      <c r="A197" s="3" t="s">
        <v>363</v>
      </c>
      <c r="B197" s="4" t="s">
        <v>364</v>
      </c>
      <c r="C197" s="5">
        <v>8350.26</v>
      </c>
      <c r="D197" s="5">
        <v>8811.7999999999993</v>
      </c>
      <c r="E197" s="10">
        <f t="shared" si="9"/>
        <v>5.527253043617792E-2</v>
      </c>
    </row>
    <row r="198" spans="1:5" ht="44.1" customHeight="1" outlineLevel="5" x14ac:dyDescent="0.2">
      <c r="A198" s="3" t="s">
        <v>365</v>
      </c>
      <c r="B198" s="4" t="s">
        <v>366</v>
      </c>
      <c r="C198" s="5">
        <v>8350.26</v>
      </c>
      <c r="D198" s="5">
        <v>8811.7999999999993</v>
      </c>
      <c r="E198" s="10">
        <f t="shared" si="9"/>
        <v>5.527253043617792E-2</v>
      </c>
    </row>
    <row r="199" spans="1:5" ht="11.1" customHeight="1" outlineLevel="4" x14ac:dyDescent="0.2">
      <c r="A199" s="15" t="s">
        <v>367</v>
      </c>
      <c r="B199" s="15"/>
      <c r="C199" s="15"/>
      <c r="D199" s="5"/>
      <c r="E199" s="10"/>
    </row>
    <row r="200" spans="1:5" ht="44.1" customHeight="1" outlineLevel="5" x14ac:dyDescent="0.2">
      <c r="A200" s="3" t="s">
        <v>368</v>
      </c>
      <c r="B200" s="4" t="s">
        <v>369</v>
      </c>
      <c r="C200" s="5">
        <v>6688.07</v>
      </c>
      <c r="D200" s="5">
        <v>7149.62</v>
      </c>
      <c r="E200" s="10">
        <f t="shared" ref="E200:E205" si="10">(D200-C200)/C200</f>
        <v>6.9010940375923133E-2</v>
      </c>
    </row>
    <row r="201" spans="1:5" ht="44.1" customHeight="1" outlineLevel="5" x14ac:dyDescent="0.2">
      <c r="A201" s="3" t="s">
        <v>370</v>
      </c>
      <c r="B201" s="4" t="s">
        <v>371</v>
      </c>
      <c r="C201" s="5">
        <v>6688.07</v>
      </c>
      <c r="D201" s="5">
        <v>7149.62</v>
      </c>
      <c r="E201" s="10">
        <f t="shared" si="10"/>
        <v>6.9010940375923133E-2</v>
      </c>
    </row>
    <row r="202" spans="1:5" ht="44.1" customHeight="1" outlineLevel="5" x14ac:dyDescent="0.2">
      <c r="A202" s="3" t="s">
        <v>372</v>
      </c>
      <c r="B202" s="4" t="s">
        <v>373</v>
      </c>
      <c r="C202" s="5">
        <v>6688.07</v>
      </c>
      <c r="D202" s="5">
        <v>7149.62</v>
      </c>
      <c r="E202" s="10">
        <f t="shared" si="10"/>
        <v>6.9010940375923133E-2</v>
      </c>
    </row>
    <row r="203" spans="1:5" ht="44.1" customHeight="1" outlineLevel="5" x14ac:dyDescent="0.2">
      <c r="A203" s="3" t="s">
        <v>374</v>
      </c>
      <c r="B203" s="4" t="s">
        <v>375</v>
      </c>
      <c r="C203" s="5">
        <v>8682.7099999999991</v>
      </c>
      <c r="D203" s="5">
        <v>9144.25</v>
      </c>
      <c r="E203" s="10">
        <f t="shared" si="10"/>
        <v>5.3156215052673754E-2</v>
      </c>
    </row>
    <row r="204" spans="1:5" ht="44.1" customHeight="1" outlineLevel="5" x14ac:dyDescent="0.2">
      <c r="A204" s="3" t="s">
        <v>376</v>
      </c>
      <c r="B204" s="4" t="s">
        <v>377</v>
      </c>
      <c r="C204" s="5">
        <v>8682.7099999999991</v>
      </c>
      <c r="D204" s="5">
        <v>9144.25</v>
      </c>
      <c r="E204" s="10">
        <f t="shared" si="10"/>
        <v>5.3156215052673754E-2</v>
      </c>
    </row>
    <row r="205" spans="1:5" ht="44.1" customHeight="1" outlineLevel="5" x14ac:dyDescent="0.2">
      <c r="A205" s="3" t="s">
        <v>378</v>
      </c>
      <c r="B205" s="4" t="s">
        <v>379</v>
      </c>
      <c r="C205" s="5">
        <v>8682.7099999999991</v>
      </c>
      <c r="D205" s="5">
        <v>9144.25</v>
      </c>
      <c r="E205" s="10">
        <f t="shared" si="10"/>
        <v>5.3156215052673754E-2</v>
      </c>
    </row>
    <row r="206" spans="1:5" ht="11.1" customHeight="1" outlineLevel="3" x14ac:dyDescent="0.2">
      <c r="A206" s="14" t="s">
        <v>380</v>
      </c>
      <c r="B206" s="14"/>
      <c r="C206" s="14"/>
      <c r="D206" s="5"/>
      <c r="E206" s="10"/>
    </row>
    <row r="207" spans="1:5" ht="11.1" customHeight="1" outlineLevel="4" x14ac:dyDescent="0.2">
      <c r="A207" s="15" t="s">
        <v>381</v>
      </c>
      <c r="B207" s="15"/>
      <c r="C207" s="15"/>
      <c r="D207" s="5"/>
      <c r="E207" s="10"/>
    </row>
    <row r="208" spans="1:5" ht="44.1" customHeight="1" outlineLevel="5" x14ac:dyDescent="0.2">
      <c r="A208" s="3" t="s">
        <v>382</v>
      </c>
      <c r="B208" s="4" t="s">
        <v>383</v>
      </c>
      <c r="C208" s="5">
        <v>6686.57</v>
      </c>
      <c r="D208" s="5">
        <v>7148.11</v>
      </c>
      <c r="E208" s="10">
        <f>(D208-C208)/C208</f>
        <v>6.9024926083178673E-2</v>
      </c>
    </row>
    <row r="209" spans="1:5" ht="11.1" customHeight="1" outlineLevel="3" x14ac:dyDescent="0.2">
      <c r="A209" s="14" t="s">
        <v>384</v>
      </c>
      <c r="B209" s="14"/>
      <c r="C209" s="14"/>
      <c r="D209" s="5"/>
      <c r="E209" s="10"/>
    </row>
    <row r="210" spans="1:5" ht="11.1" customHeight="1" outlineLevel="4" x14ac:dyDescent="0.2">
      <c r="A210" s="15" t="s">
        <v>385</v>
      </c>
      <c r="B210" s="15"/>
      <c r="C210" s="15"/>
      <c r="D210" s="5"/>
      <c r="E210" s="10"/>
    </row>
    <row r="211" spans="1:5" ht="44.1" customHeight="1" outlineLevel="5" x14ac:dyDescent="0.2">
      <c r="A211" s="3" t="s">
        <v>386</v>
      </c>
      <c r="B211" s="4" t="s">
        <v>387</v>
      </c>
      <c r="C211" s="5">
        <v>7907.02</v>
      </c>
      <c r="D211" s="5">
        <v>8368.5499999999993</v>
      </c>
      <c r="E211" s="10">
        <f>(D211-C211)/C211</f>
        <v>5.8369651271907595E-2</v>
      </c>
    </row>
    <row r="212" spans="1:5" ht="44.1" customHeight="1" outlineLevel="5" x14ac:dyDescent="0.2">
      <c r="A212" s="3" t="s">
        <v>388</v>
      </c>
      <c r="B212" s="4" t="s">
        <v>389</v>
      </c>
      <c r="C212" s="5">
        <v>7907.02</v>
      </c>
      <c r="D212" s="5">
        <v>8368.5499999999993</v>
      </c>
      <c r="E212" s="10">
        <f>(D212-C212)/C212</f>
        <v>5.8369651271907595E-2</v>
      </c>
    </row>
    <row r="213" spans="1:5" ht="56.1" customHeight="1" outlineLevel="5" x14ac:dyDescent="0.2">
      <c r="A213" s="3" t="s">
        <v>390</v>
      </c>
      <c r="B213" s="4" t="s">
        <v>391</v>
      </c>
      <c r="C213" s="5">
        <v>10400.32</v>
      </c>
      <c r="D213" s="5">
        <v>10861.86</v>
      </c>
      <c r="E213" s="10">
        <f>(D213-C213)/C213</f>
        <v>4.4377480692901844E-2</v>
      </c>
    </row>
    <row r="214" spans="1:5" ht="11.1" customHeight="1" outlineLevel="4" x14ac:dyDescent="0.2">
      <c r="A214" s="15" t="s">
        <v>392</v>
      </c>
      <c r="B214" s="15"/>
      <c r="C214" s="15"/>
      <c r="D214" s="5"/>
      <c r="E214" s="10"/>
    </row>
    <row r="215" spans="1:5" ht="56.1" customHeight="1" outlineLevel="5" x14ac:dyDescent="0.2">
      <c r="A215" s="3" t="s">
        <v>393</v>
      </c>
      <c r="B215" s="4" t="s">
        <v>394</v>
      </c>
      <c r="C215" s="5">
        <v>7907.02</v>
      </c>
      <c r="D215" s="5">
        <v>8368.5499999999993</v>
      </c>
      <c r="E215" s="10">
        <f>(D215-C215)/C215</f>
        <v>5.8369651271907595E-2</v>
      </c>
    </row>
    <row r="216" spans="1:5" ht="44.1" customHeight="1" outlineLevel="5" x14ac:dyDescent="0.2">
      <c r="A216" s="3" t="s">
        <v>395</v>
      </c>
      <c r="B216" s="4" t="s">
        <v>396</v>
      </c>
      <c r="C216" s="5">
        <v>7907.02</v>
      </c>
      <c r="D216" s="5">
        <v>8368.5499999999993</v>
      </c>
      <c r="E216" s="10">
        <f>(D216-C216)/C216</f>
        <v>5.8369651271907595E-2</v>
      </c>
    </row>
    <row r="217" spans="1:5" ht="56.1" customHeight="1" outlineLevel="5" x14ac:dyDescent="0.2">
      <c r="A217" s="3" t="s">
        <v>397</v>
      </c>
      <c r="B217" s="4" t="s">
        <v>398</v>
      </c>
      <c r="C217" s="5">
        <v>10400.32</v>
      </c>
      <c r="D217" s="5">
        <v>10861.86</v>
      </c>
      <c r="E217" s="10">
        <f>(D217-C217)/C217</f>
        <v>4.4377480692901844E-2</v>
      </c>
    </row>
    <row r="218" spans="1:5" ht="56.1" customHeight="1" outlineLevel="5" x14ac:dyDescent="0.2">
      <c r="A218" s="3" t="s">
        <v>399</v>
      </c>
      <c r="B218" s="4" t="s">
        <v>400</v>
      </c>
      <c r="C218" s="5">
        <v>10400.32</v>
      </c>
      <c r="D218" s="5">
        <v>10861.86</v>
      </c>
      <c r="E218" s="10">
        <f>(D218-C218)/C218</f>
        <v>4.4377480692901844E-2</v>
      </c>
    </row>
    <row r="219" spans="1:5" ht="11.1" customHeight="1" outlineLevel="4" x14ac:dyDescent="0.2">
      <c r="A219" s="15" t="s">
        <v>401</v>
      </c>
      <c r="B219" s="15"/>
      <c r="C219" s="15"/>
      <c r="D219" s="5"/>
      <c r="E219" s="10"/>
    </row>
    <row r="220" spans="1:5" ht="44.1" customHeight="1" outlineLevel="5" x14ac:dyDescent="0.2">
      <c r="A220" s="3" t="s">
        <v>402</v>
      </c>
      <c r="B220" s="4" t="s">
        <v>403</v>
      </c>
      <c r="C220" s="5">
        <v>16633.61</v>
      </c>
      <c r="D220" s="5">
        <v>17095.150000000001</v>
      </c>
      <c r="E220" s="10">
        <f>(D220-C220)/C220</f>
        <v>2.7747434261113545E-2</v>
      </c>
    </row>
    <row r="221" spans="1:5" ht="44.1" customHeight="1" outlineLevel="5" x14ac:dyDescent="0.2">
      <c r="A221" s="3" t="s">
        <v>404</v>
      </c>
      <c r="B221" s="4" t="s">
        <v>405</v>
      </c>
      <c r="C221" s="5">
        <v>16633.61</v>
      </c>
      <c r="D221" s="5">
        <v>17095.150000000001</v>
      </c>
      <c r="E221" s="10">
        <f>(D221-C221)/C221</f>
        <v>2.7747434261113545E-2</v>
      </c>
    </row>
    <row r="222" spans="1:5" ht="44.1" customHeight="1" outlineLevel="5" x14ac:dyDescent="0.2">
      <c r="A222" s="3" t="s">
        <v>406</v>
      </c>
      <c r="B222" s="4" t="s">
        <v>407</v>
      </c>
      <c r="C222" s="5">
        <v>16633.61</v>
      </c>
      <c r="D222" s="5">
        <v>17095.150000000001</v>
      </c>
      <c r="E222" s="10">
        <f>(D222-C222)/C222</f>
        <v>2.7747434261113545E-2</v>
      </c>
    </row>
    <row r="223" spans="1:5" ht="11.1" customHeight="1" outlineLevel="4" x14ac:dyDescent="0.2">
      <c r="A223" s="15" t="s">
        <v>408</v>
      </c>
      <c r="B223" s="15"/>
      <c r="C223" s="15"/>
      <c r="D223" s="5"/>
      <c r="E223" s="10"/>
    </row>
    <row r="224" spans="1:5" ht="44.1" customHeight="1" outlineLevel="5" x14ac:dyDescent="0.2">
      <c r="A224" s="3" t="s">
        <v>409</v>
      </c>
      <c r="B224" s="4" t="s">
        <v>410</v>
      </c>
      <c r="C224" s="5">
        <v>8269.4</v>
      </c>
      <c r="D224" s="5">
        <v>8730.94</v>
      </c>
      <c r="E224" s="10">
        <f t="shared" ref="E224:E229" si="11">(D224-C224)/C224</f>
        <v>5.5812997315403887E-2</v>
      </c>
    </row>
    <row r="225" spans="1:5" ht="44.1" customHeight="1" outlineLevel="5" x14ac:dyDescent="0.2">
      <c r="A225" s="3" t="s">
        <v>411</v>
      </c>
      <c r="B225" s="4" t="s">
        <v>412</v>
      </c>
      <c r="C225" s="5">
        <v>7907.02</v>
      </c>
      <c r="D225" s="5">
        <v>8368.5499999999993</v>
      </c>
      <c r="E225" s="10">
        <f t="shared" si="11"/>
        <v>5.8369651271907595E-2</v>
      </c>
    </row>
    <row r="226" spans="1:5" ht="44.1" customHeight="1" outlineLevel="5" x14ac:dyDescent="0.2">
      <c r="A226" s="3" t="s">
        <v>413</v>
      </c>
      <c r="B226" s="4" t="s">
        <v>414</v>
      </c>
      <c r="C226" s="5">
        <v>7907.02</v>
      </c>
      <c r="D226" s="5">
        <v>8368.5499999999993</v>
      </c>
      <c r="E226" s="10">
        <f t="shared" si="11"/>
        <v>5.8369651271907595E-2</v>
      </c>
    </row>
    <row r="227" spans="1:5" ht="56.1" customHeight="1" outlineLevel="5" x14ac:dyDescent="0.2">
      <c r="A227" s="3" t="s">
        <v>415</v>
      </c>
      <c r="B227" s="4" t="s">
        <v>416</v>
      </c>
      <c r="C227" s="5">
        <v>10400.32</v>
      </c>
      <c r="D227" s="5">
        <v>10861.86</v>
      </c>
      <c r="E227" s="10">
        <f t="shared" si="11"/>
        <v>4.4377480692901844E-2</v>
      </c>
    </row>
    <row r="228" spans="1:5" ht="56.1" customHeight="1" outlineLevel="5" x14ac:dyDescent="0.2">
      <c r="A228" s="3" t="s">
        <v>417</v>
      </c>
      <c r="B228" s="4" t="s">
        <v>418</v>
      </c>
      <c r="C228" s="5">
        <v>10400.32</v>
      </c>
      <c r="D228" s="5">
        <v>10861.86</v>
      </c>
      <c r="E228" s="10">
        <f t="shared" si="11"/>
        <v>4.4377480692901844E-2</v>
      </c>
    </row>
    <row r="229" spans="1:5" ht="56.1" customHeight="1" outlineLevel="5" x14ac:dyDescent="0.2">
      <c r="A229" s="3" t="s">
        <v>419</v>
      </c>
      <c r="B229" s="4" t="s">
        <v>420</v>
      </c>
      <c r="C229" s="5">
        <v>10400.32</v>
      </c>
      <c r="D229" s="5">
        <v>10861.86</v>
      </c>
      <c r="E229" s="10">
        <f t="shared" si="11"/>
        <v>4.4377480692901844E-2</v>
      </c>
    </row>
    <row r="230" spans="1:5" ht="11.1" customHeight="1" outlineLevel="4" x14ac:dyDescent="0.2">
      <c r="A230" s="15" t="s">
        <v>421</v>
      </c>
      <c r="B230" s="15"/>
      <c r="C230" s="15"/>
      <c r="D230" s="5"/>
      <c r="E230" s="10"/>
    </row>
    <row r="231" spans="1:5" ht="56.1" customHeight="1" outlineLevel="5" x14ac:dyDescent="0.2">
      <c r="A231" s="3" t="s">
        <v>422</v>
      </c>
      <c r="B231" s="4" t="s">
        <v>423</v>
      </c>
      <c r="C231" s="5">
        <v>7907.02</v>
      </c>
      <c r="D231" s="5">
        <v>8368.5499999999993</v>
      </c>
      <c r="E231" s="10">
        <f t="shared" ref="E231:E236" si="12">(D231-C231)/C231</f>
        <v>5.8369651271907595E-2</v>
      </c>
    </row>
    <row r="232" spans="1:5" ht="56.1" customHeight="1" outlineLevel="5" x14ac:dyDescent="0.2">
      <c r="A232" s="3" t="s">
        <v>424</v>
      </c>
      <c r="B232" s="4" t="s">
        <v>425</v>
      </c>
      <c r="C232" s="5">
        <v>7907.02</v>
      </c>
      <c r="D232" s="5">
        <v>8368.5499999999993</v>
      </c>
      <c r="E232" s="10">
        <f t="shared" si="12"/>
        <v>5.8369651271907595E-2</v>
      </c>
    </row>
    <row r="233" spans="1:5" ht="56.1" customHeight="1" outlineLevel="5" x14ac:dyDescent="0.2">
      <c r="A233" s="3" t="s">
        <v>426</v>
      </c>
      <c r="B233" s="4" t="s">
        <v>427</v>
      </c>
      <c r="C233" s="5">
        <v>7907.02</v>
      </c>
      <c r="D233" s="5">
        <v>8368.5499999999993</v>
      </c>
      <c r="E233" s="10">
        <f t="shared" si="12"/>
        <v>5.8369651271907595E-2</v>
      </c>
    </row>
    <row r="234" spans="1:5" ht="56.1" customHeight="1" outlineLevel="5" x14ac:dyDescent="0.2">
      <c r="A234" s="3" t="s">
        <v>428</v>
      </c>
      <c r="B234" s="4" t="s">
        <v>429</v>
      </c>
      <c r="C234" s="5">
        <v>10400.32</v>
      </c>
      <c r="D234" s="5">
        <v>10861.86</v>
      </c>
      <c r="E234" s="10">
        <f t="shared" si="12"/>
        <v>4.4377480692901844E-2</v>
      </c>
    </row>
    <row r="235" spans="1:5" ht="56.1" customHeight="1" outlineLevel="5" x14ac:dyDescent="0.2">
      <c r="A235" s="3" t="s">
        <v>430</v>
      </c>
      <c r="B235" s="4" t="s">
        <v>431</v>
      </c>
      <c r="C235" s="5">
        <v>10400.32</v>
      </c>
      <c r="D235" s="5">
        <v>10861.86</v>
      </c>
      <c r="E235" s="10">
        <f t="shared" si="12"/>
        <v>4.4377480692901844E-2</v>
      </c>
    </row>
    <row r="236" spans="1:5" ht="56.1" customHeight="1" outlineLevel="5" x14ac:dyDescent="0.2">
      <c r="A236" s="3" t="s">
        <v>432</v>
      </c>
      <c r="B236" s="4" t="s">
        <v>433</v>
      </c>
      <c r="C236" s="5">
        <v>10400.32</v>
      </c>
      <c r="D236" s="5">
        <v>10861.86</v>
      </c>
      <c r="E236" s="10">
        <f t="shared" si="12"/>
        <v>4.4377480692901844E-2</v>
      </c>
    </row>
    <row r="237" spans="1:5" ht="11.1" customHeight="1" outlineLevel="3" x14ac:dyDescent="0.2">
      <c r="A237" s="14" t="s">
        <v>434</v>
      </c>
      <c r="B237" s="14"/>
      <c r="C237" s="14"/>
      <c r="D237" s="5"/>
      <c r="E237" s="10"/>
    </row>
    <row r="238" spans="1:5" ht="11.1" customHeight="1" outlineLevel="4" x14ac:dyDescent="0.2">
      <c r="A238" s="15" t="s">
        <v>435</v>
      </c>
      <c r="B238" s="15"/>
      <c r="C238" s="15"/>
      <c r="D238" s="5"/>
      <c r="E238" s="10"/>
    </row>
    <row r="239" spans="1:5" ht="33" customHeight="1" outlineLevel="5" x14ac:dyDescent="0.2">
      <c r="A239" s="3" t="s">
        <v>436</v>
      </c>
      <c r="B239" s="4" t="s">
        <v>437</v>
      </c>
      <c r="C239" s="5">
        <v>6172.76</v>
      </c>
      <c r="D239" s="5">
        <v>6634.29</v>
      </c>
      <c r="E239" s="10">
        <f>(D239-C239)/C239</f>
        <v>7.4768823022440492E-2</v>
      </c>
    </row>
    <row r="240" spans="1:5" ht="33" customHeight="1" outlineLevel="5" x14ac:dyDescent="0.2">
      <c r="A240" s="3" t="s">
        <v>438</v>
      </c>
      <c r="B240" s="4" t="s">
        <v>439</v>
      </c>
      <c r="C240" s="5">
        <v>6172.76</v>
      </c>
      <c r="D240" s="5">
        <v>6634.29</v>
      </c>
      <c r="E240" s="10">
        <f>(D240-C240)/C240</f>
        <v>7.4768823022440492E-2</v>
      </c>
    </row>
    <row r="241" spans="1:5" ht="44.1" customHeight="1" outlineLevel="5" x14ac:dyDescent="0.2">
      <c r="A241" s="3" t="s">
        <v>440</v>
      </c>
      <c r="B241" s="4" t="s">
        <v>441</v>
      </c>
      <c r="C241" s="5">
        <v>11557.37</v>
      </c>
      <c r="D241" s="5">
        <v>12018.91</v>
      </c>
      <c r="E241" s="10">
        <f>(D241-C241)/C241</f>
        <v>3.9934691023995862E-2</v>
      </c>
    </row>
    <row r="242" spans="1:5" ht="33" customHeight="1" outlineLevel="5" x14ac:dyDescent="0.2">
      <c r="A242" s="3" t="s">
        <v>442</v>
      </c>
      <c r="B242" s="4" t="s">
        <v>443</v>
      </c>
      <c r="C242" s="5">
        <v>6172.76</v>
      </c>
      <c r="D242" s="5">
        <v>6634.29</v>
      </c>
      <c r="E242" s="10">
        <f>(D242-C242)/C242</f>
        <v>7.4768823022440492E-2</v>
      </c>
    </row>
    <row r="243" spans="1:5" ht="11.1" customHeight="1" outlineLevel="4" x14ac:dyDescent="0.2">
      <c r="A243" s="15" t="s">
        <v>444</v>
      </c>
      <c r="B243" s="15"/>
      <c r="C243" s="15"/>
      <c r="D243" s="5"/>
      <c r="E243" s="10"/>
    </row>
    <row r="244" spans="1:5" ht="33" customHeight="1" outlineLevel="5" x14ac:dyDescent="0.2">
      <c r="A244" s="3" t="s">
        <v>445</v>
      </c>
      <c r="B244" s="4" t="s">
        <v>446</v>
      </c>
      <c r="C244" s="5">
        <v>13204.97</v>
      </c>
      <c r="D244" s="5">
        <v>13666.51</v>
      </c>
      <c r="E244" s="10">
        <f>(D244-C244)/C244</f>
        <v>3.4951991560753327E-2</v>
      </c>
    </row>
    <row r="245" spans="1:5" ht="11.1" customHeight="1" outlineLevel="4" x14ac:dyDescent="0.2">
      <c r="A245" s="15" t="s">
        <v>447</v>
      </c>
      <c r="B245" s="15"/>
      <c r="C245" s="15"/>
      <c r="D245" s="5"/>
      <c r="E245" s="10"/>
    </row>
    <row r="246" spans="1:5" ht="44.1" customHeight="1" outlineLevel="5" x14ac:dyDescent="0.2">
      <c r="A246" s="3" t="s">
        <v>448</v>
      </c>
      <c r="B246" s="4" t="s">
        <v>449</v>
      </c>
      <c r="C246" s="5">
        <v>8721.18</v>
      </c>
      <c r="D246" s="5">
        <v>9182.7199999999993</v>
      </c>
      <c r="E246" s="10">
        <f>(D246-C246)/C246</f>
        <v>5.2921737654766793E-2</v>
      </c>
    </row>
    <row r="247" spans="1:5" ht="11.1" customHeight="1" outlineLevel="4" x14ac:dyDescent="0.2">
      <c r="A247" s="15" t="s">
        <v>450</v>
      </c>
      <c r="B247" s="15"/>
      <c r="C247" s="15"/>
      <c r="D247" s="5"/>
      <c r="E247" s="10"/>
    </row>
    <row r="248" spans="1:5" ht="44.1" customHeight="1" outlineLevel="5" x14ac:dyDescent="0.2">
      <c r="A248" s="3" t="s">
        <v>451</v>
      </c>
      <c r="B248" s="4" t="s">
        <v>452</v>
      </c>
      <c r="C248" s="5">
        <v>9168.58</v>
      </c>
      <c r="D248" s="5">
        <v>9630.1200000000008</v>
      </c>
      <c r="E248" s="10">
        <f>(D248-C248)/C248</f>
        <v>5.0339310994723378E-2</v>
      </c>
    </row>
    <row r="249" spans="1:5" ht="11.1" customHeight="1" outlineLevel="3" x14ac:dyDescent="0.2">
      <c r="A249" s="14" t="s">
        <v>453</v>
      </c>
      <c r="B249" s="14"/>
      <c r="C249" s="14"/>
      <c r="D249" s="5"/>
      <c r="E249" s="10"/>
    </row>
    <row r="250" spans="1:5" ht="11.1" customHeight="1" outlineLevel="4" x14ac:dyDescent="0.2">
      <c r="A250" s="15" t="s">
        <v>454</v>
      </c>
      <c r="B250" s="15"/>
      <c r="C250" s="15"/>
      <c r="D250" s="5"/>
      <c r="E250" s="10"/>
    </row>
    <row r="251" spans="1:5" ht="44.1" customHeight="1" outlineLevel="5" x14ac:dyDescent="0.2">
      <c r="A251" s="3" t="s">
        <v>455</v>
      </c>
      <c r="B251" s="4" t="s">
        <v>456</v>
      </c>
      <c r="C251" s="5">
        <v>5783.69</v>
      </c>
      <c r="D251" s="5">
        <v>6245.23</v>
      </c>
      <c r="E251" s="10">
        <f t="shared" ref="E251:E274" si="13">(D251-C251)/C251</f>
        <v>7.9800265920199731E-2</v>
      </c>
    </row>
    <row r="252" spans="1:5" ht="44.1" customHeight="1" outlineLevel="5" x14ac:dyDescent="0.2">
      <c r="A252" s="3" t="s">
        <v>457</v>
      </c>
      <c r="B252" s="4" t="s">
        <v>458</v>
      </c>
      <c r="C252" s="5">
        <v>5783.69</v>
      </c>
      <c r="D252" s="5">
        <v>6245.23</v>
      </c>
      <c r="E252" s="10">
        <f t="shared" si="13"/>
        <v>7.9800265920199731E-2</v>
      </c>
    </row>
    <row r="253" spans="1:5" ht="44.1" customHeight="1" outlineLevel="5" x14ac:dyDescent="0.2">
      <c r="A253" s="3" t="s">
        <v>459</v>
      </c>
      <c r="B253" s="4" t="s">
        <v>460</v>
      </c>
      <c r="C253" s="5">
        <v>5783.69</v>
      </c>
      <c r="D253" s="5">
        <v>6245.23</v>
      </c>
      <c r="E253" s="10">
        <f t="shared" si="13"/>
        <v>7.9800265920199731E-2</v>
      </c>
    </row>
    <row r="254" spans="1:5" ht="33" customHeight="1" outlineLevel="5" x14ac:dyDescent="0.2">
      <c r="A254" s="3" t="s">
        <v>461</v>
      </c>
      <c r="B254" s="4" t="s">
        <v>462</v>
      </c>
      <c r="C254" s="5">
        <v>5783.69</v>
      </c>
      <c r="D254" s="5">
        <v>6245.23</v>
      </c>
      <c r="E254" s="10">
        <f t="shared" si="13"/>
        <v>7.9800265920199731E-2</v>
      </c>
    </row>
    <row r="255" spans="1:5" ht="44.1" customHeight="1" outlineLevel="5" x14ac:dyDescent="0.2">
      <c r="A255" s="3" t="s">
        <v>463</v>
      </c>
      <c r="B255" s="4" t="s">
        <v>464</v>
      </c>
      <c r="C255" s="5">
        <v>5783.69</v>
      </c>
      <c r="D255" s="5">
        <v>6245.23</v>
      </c>
      <c r="E255" s="10">
        <f t="shared" si="13"/>
        <v>7.9800265920199731E-2</v>
      </c>
    </row>
    <row r="256" spans="1:5" ht="44.1" customHeight="1" outlineLevel="5" x14ac:dyDescent="0.2">
      <c r="A256" s="3" t="s">
        <v>465</v>
      </c>
      <c r="B256" s="4" t="s">
        <v>466</v>
      </c>
      <c r="C256" s="5">
        <v>5783.69</v>
      </c>
      <c r="D256" s="5">
        <v>6245.23</v>
      </c>
      <c r="E256" s="10">
        <f t="shared" si="13"/>
        <v>7.9800265920199731E-2</v>
      </c>
    </row>
    <row r="257" spans="1:5" ht="44.1" customHeight="1" outlineLevel="5" x14ac:dyDescent="0.2">
      <c r="A257" s="3" t="s">
        <v>467</v>
      </c>
      <c r="B257" s="4" t="s">
        <v>468</v>
      </c>
      <c r="C257" s="5">
        <v>5783.69</v>
      </c>
      <c r="D257" s="5">
        <v>6245.23</v>
      </c>
      <c r="E257" s="10">
        <f t="shared" si="13"/>
        <v>7.9800265920199731E-2</v>
      </c>
    </row>
    <row r="258" spans="1:5" ht="44.1" customHeight="1" outlineLevel="5" x14ac:dyDescent="0.2">
      <c r="A258" s="3" t="s">
        <v>469</v>
      </c>
      <c r="B258" s="4" t="s">
        <v>470</v>
      </c>
      <c r="C258" s="5">
        <v>5783.69</v>
      </c>
      <c r="D258" s="5">
        <v>6245.23</v>
      </c>
      <c r="E258" s="10">
        <f t="shared" si="13"/>
        <v>7.9800265920199731E-2</v>
      </c>
    </row>
    <row r="259" spans="1:5" ht="44.1" customHeight="1" outlineLevel="5" x14ac:dyDescent="0.2">
      <c r="A259" s="3" t="s">
        <v>471</v>
      </c>
      <c r="B259" s="4" t="s">
        <v>472</v>
      </c>
      <c r="C259" s="5">
        <v>5986.88</v>
      </c>
      <c r="D259" s="5">
        <v>6448.42</v>
      </c>
      <c r="E259" s="10">
        <f t="shared" si="13"/>
        <v>7.7091907638035168E-2</v>
      </c>
    </row>
    <row r="260" spans="1:5" ht="44.1" customHeight="1" outlineLevel="5" x14ac:dyDescent="0.2">
      <c r="A260" s="3" t="s">
        <v>473</v>
      </c>
      <c r="B260" s="4" t="s">
        <v>474</v>
      </c>
      <c r="C260" s="5">
        <v>5986.88</v>
      </c>
      <c r="D260" s="5">
        <v>6448.42</v>
      </c>
      <c r="E260" s="10">
        <f t="shared" si="13"/>
        <v>7.7091907638035168E-2</v>
      </c>
    </row>
    <row r="261" spans="1:5" ht="44.1" customHeight="1" outlineLevel="5" x14ac:dyDescent="0.2">
      <c r="A261" s="3" t="s">
        <v>475</v>
      </c>
      <c r="B261" s="4" t="s">
        <v>476</v>
      </c>
      <c r="C261" s="5">
        <v>5986.88</v>
      </c>
      <c r="D261" s="5">
        <v>6448.42</v>
      </c>
      <c r="E261" s="10">
        <f t="shared" si="13"/>
        <v>7.7091907638035168E-2</v>
      </c>
    </row>
    <row r="262" spans="1:5" ht="44.1" customHeight="1" outlineLevel="5" x14ac:dyDescent="0.2">
      <c r="A262" s="3" t="s">
        <v>477</v>
      </c>
      <c r="B262" s="4" t="s">
        <v>478</v>
      </c>
      <c r="C262" s="5">
        <v>5986.88</v>
      </c>
      <c r="D262" s="5">
        <v>6448.42</v>
      </c>
      <c r="E262" s="10">
        <f t="shared" si="13"/>
        <v>7.7091907638035168E-2</v>
      </c>
    </row>
    <row r="263" spans="1:5" ht="44.1" customHeight="1" outlineLevel="5" x14ac:dyDescent="0.2">
      <c r="A263" s="3" t="s">
        <v>479</v>
      </c>
      <c r="B263" s="4" t="s">
        <v>480</v>
      </c>
      <c r="C263" s="5">
        <v>5986.88</v>
      </c>
      <c r="D263" s="5">
        <v>6448.42</v>
      </c>
      <c r="E263" s="10">
        <f t="shared" si="13"/>
        <v>7.7091907638035168E-2</v>
      </c>
    </row>
    <row r="264" spans="1:5" ht="44.1" customHeight="1" outlineLevel="5" x14ac:dyDescent="0.2">
      <c r="A264" s="3" t="s">
        <v>481</v>
      </c>
      <c r="B264" s="4" t="s">
        <v>482</v>
      </c>
      <c r="C264" s="5">
        <v>5986.88</v>
      </c>
      <c r="D264" s="5">
        <v>6448.42</v>
      </c>
      <c r="E264" s="10">
        <f t="shared" si="13"/>
        <v>7.7091907638035168E-2</v>
      </c>
    </row>
    <row r="265" spans="1:5" ht="44.1" customHeight="1" outlineLevel="5" x14ac:dyDescent="0.2">
      <c r="A265" s="3" t="s">
        <v>483</v>
      </c>
      <c r="B265" s="4" t="s">
        <v>484</v>
      </c>
      <c r="C265" s="5">
        <v>5986.88</v>
      </c>
      <c r="D265" s="5">
        <v>6448.42</v>
      </c>
      <c r="E265" s="10">
        <f t="shared" si="13"/>
        <v>7.7091907638035168E-2</v>
      </c>
    </row>
    <row r="266" spans="1:5" ht="44.1" customHeight="1" outlineLevel="5" x14ac:dyDescent="0.2">
      <c r="A266" s="3" t="s">
        <v>485</v>
      </c>
      <c r="B266" s="4" t="s">
        <v>486</v>
      </c>
      <c r="C266" s="5">
        <v>5986.88</v>
      </c>
      <c r="D266" s="5">
        <v>6448.42</v>
      </c>
      <c r="E266" s="10">
        <f t="shared" si="13"/>
        <v>7.7091907638035168E-2</v>
      </c>
    </row>
    <row r="267" spans="1:5" ht="44.1" customHeight="1" outlineLevel="5" x14ac:dyDescent="0.2">
      <c r="A267" s="3" t="s">
        <v>487</v>
      </c>
      <c r="B267" s="4" t="s">
        <v>488</v>
      </c>
      <c r="C267" s="5">
        <v>6464.95</v>
      </c>
      <c r="D267" s="5">
        <v>6926.49</v>
      </c>
      <c r="E267" s="10">
        <f t="shared" si="13"/>
        <v>7.1391116713973038E-2</v>
      </c>
    </row>
    <row r="268" spans="1:5" ht="44.1" customHeight="1" outlineLevel="5" x14ac:dyDescent="0.2">
      <c r="A268" s="3" t="s">
        <v>489</v>
      </c>
      <c r="B268" s="4" t="s">
        <v>490</v>
      </c>
      <c r="C268" s="5">
        <v>6464.95</v>
      </c>
      <c r="D268" s="5">
        <v>6926.49</v>
      </c>
      <c r="E268" s="10">
        <f t="shared" si="13"/>
        <v>7.1391116713973038E-2</v>
      </c>
    </row>
    <row r="269" spans="1:5" ht="33" customHeight="1" outlineLevel="5" x14ac:dyDescent="0.2">
      <c r="A269" s="3" t="s">
        <v>491</v>
      </c>
      <c r="B269" s="4" t="s">
        <v>492</v>
      </c>
      <c r="C269" s="5">
        <v>6464.95</v>
      </c>
      <c r="D269" s="5">
        <v>6926.49</v>
      </c>
      <c r="E269" s="10">
        <f t="shared" si="13"/>
        <v>7.1391116713973038E-2</v>
      </c>
    </row>
    <row r="270" spans="1:5" ht="44.1" customHeight="1" outlineLevel="5" x14ac:dyDescent="0.2">
      <c r="A270" s="3" t="s">
        <v>493</v>
      </c>
      <c r="B270" s="4" t="s">
        <v>494</v>
      </c>
      <c r="C270" s="5">
        <v>6464.95</v>
      </c>
      <c r="D270" s="5">
        <v>6926.49</v>
      </c>
      <c r="E270" s="10">
        <f t="shared" si="13"/>
        <v>7.1391116713973038E-2</v>
      </c>
    </row>
    <row r="271" spans="1:5" ht="44.1" customHeight="1" outlineLevel="5" x14ac:dyDescent="0.2">
      <c r="A271" s="3" t="s">
        <v>495</v>
      </c>
      <c r="B271" s="4" t="s">
        <v>496</v>
      </c>
      <c r="C271" s="5">
        <v>6464.95</v>
      </c>
      <c r="D271" s="5">
        <v>6926.49</v>
      </c>
      <c r="E271" s="10">
        <f t="shared" si="13"/>
        <v>7.1391116713973038E-2</v>
      </c>
    </row>
    <row r="272" spans="1:5" ht="44.1" customHeight="1" outlineLevel="5" x14ac:dyDescent="0.2">
      <c r="A272" s="3" t="s">
        <v>497</v>
      </c>
      <c r="B272" s="4" t="s">
        <v>498</v>
      </c>
      <c r="C272" s="5">
        <v>6464.95</v>
      </c>
      <c r="D272" s="5">
        <v>6926.49</v>
      </c>
      <c r="E272" s="10">
        <f t="shared" si="13"/>
        <v>7.1391116713973038E-2</v>
      </c>
    </row>
    <row r="273" spans="1:5" ht="44.1" customHeight="1" outlineLevel="5" x14ac:dyDescent="0.2">
      <c r="A273" s="3" t="s">
        <v>499</v>
      </c>
      <c r="B273" s="4" t="s">
        <v>500</v>
      </c>
      <c r="C273" s="5">
        <v>6464.95</v>
      </c>
      <c r="D273" s="5">
        <v>6926.49</v>
      </c>
      <c r="E273" s="10">
        <f t="shared" si="13"/>
        <v>7.1391116713973038E-2</v>
      </c>
    </row>
    <row r="274" spans="1:5" ht="44.1" customHeight="1" outlineLevel="5" x14ac:dyDescent="0.2">
      <c r="A274" s="3" t="s">
        <v>501</v>
      </c>
      <c r="B274" s="4" t="s">
        <v>502</v>
      </c>
      <c r="C274" s="5">
        <v>6464.95</v>
      </c>
      <c r="D274" s="5">
        <v>6926.49</v>
      </c>
      <c r="E274" s="10">
        <f t="shared" si="13"/>
        <v>7.1391116713973038E-2</v>
      </c>
    </row>
    <row r="275" spans="1:5" ht="11.1" customHeight="1" outlineLevel="4" x14ac:dyDescent="0.2">
      <c r="A275" s="15" t="s">
        <v>503</v>
      </c>
      <c r="B275" s="15"/>
      <c r="C275" s="15"/>
      <c r="D275" s="5"/>
      <c r="E275" s="10"/>
    </row>
    <row r="276" spans="1:5" ht="56.1" customHeight="1" outlineLevel="5" x14ac:dyDescent="0.2">
      <c r="A276" s="3" t="s">
        <v>504</v>
      </c>
      <c r="B276" s="4" t="s">
        <v>505</v>
      </c>
      <c r="C276" s="5">
        <v>6610.82</v>
      </c>
      <c r="D276" s="5">
        <v>7072.35</v>
      </c>
      <c r="E276" s="10">
        <f t="shared" ref="E276:E293" si="14">(D276-C276)/C276</f>
        <v>6.9814334681628093E-2</v>
      </c>
    </row>
    <row r="277" spans="1:5" ht="56.1" customHeight="1" outlineLevel="5" x14ac:dyDescent="0.2">
      <c r="A277" s="3" t="s">
        <v>506</v>
      </c>
      <c r="B277" s="4" t="s">
        <v>507</v>
      </c>
      <c r="C277" s="5">
        <v>6610.82</v>
      </c>
      <c r="D277" s="5">
        <v>7072.35</v>
      </c>
      <c r="E277" s="10">
        <f t="shared" si="14"/>
        <v>6.9814334681628093E-2</v>
      </c>
    </row>
    <row r="278" spans="1:5" ht="56.1" customHeight="1" outlineLevel="5" x14ac:dyDescent="0.2">
      <c r="A278" s="3" t="s">
        <v>508</v>
      </c>
      <c r="B278" s="4" t="s">
        <v>509</v>
      </c>
      <c r="C278" s="5">
        <v>6610.82</v>
      </c>
      <c r="D278" s="5">
        <v>7072.35</v>
      </c>
      <c r="E278" s="10">
        <f t="shared" si="14"/>
        <v>6.9814334681628093E-2</v>
      </c>
    </row>
    <row r="279" spans="1:5" ht="56.1" customHeight="1" outlineLevel="5" x14ac:dyDescent="0.2">
      <c r="A279" s="3" t="s">
        <v>510</v>
      </c>
      <c r="B279" s="4" t="s">
        <v>511</v>
      </c>
      <c r="C279" s="5">
        <v>6610.82</v>
      </c>
      <c r="D279" s="5">
        <v>7072.35</v>
      </c>
      <c r="E279" s="10">
        <f t="shared" si="14"/>
        <v>6.9814334681628093E-2</v>
      </c>
    </row>
    <row r="280" spans="1:5" ht="56.1" customHeight="1" outlineLevel="5" x14ac:dyDescent="0.2">
      <c r="A280" s="3" t="s">
        <v>512</v>
      </c>
      <c r="B280" s="4" t="s">
        <v>513</v>
      </c>
      <c r="C280" s="5">
        <v>6610.82</v>
      </c>
      <c r="D280" s="5">
        <v>7072.35</v>
      </c>
      <c r="E280" s="10">
        <f t="shared" si="14"/>
        <v>6.9814334681628093E-2</v>
      </c>
    </row>
    <row r="281" spans="1:5" ht="56.1" customHeight="1" outlineLevel="5" x14ac:dyDescent="0.2">
      <c r="A281" s="3" t="s">
        <v>514</v>
      </c>
      <c r="B281" s="4" t="s">
        <v>515</v>
      </c>
      <c r="C281" s="5">
        <v>6610.82</v>
      </c>
      <c r="D281" s="5">
        <v>7072.35</v>
      </c>
      <c r="E281" s="10">
        <f t="shared" si="14"/>
        <v>6.9814334681628093E-2</v>
      </c>
    </row>
    <row r="282" spans="1:5" ht="56.1" customHeight="1" outlineLevel="5" x14ac:dyDescent="0.2">
      <c r="A282" s="3" t="s">
        <v>516</v>
      </c>
      <c r="B282" s="4" t="s">
        <v>517</v>
      </c>
      <c r="C282" s="5">
        <v>6610.82</v>
      </c>
      <c r="D282" s="5">
        <v>7072.35</v>
      </c>
      <c r="E282" s="10">
        <f t="shared" si="14"/>
        <v>6.9814334681628093E-2</v>
      </c>
    </row>
    <row r="283" spans="1:5" ht="56.1" customHeight="1" outlineLevel="5" x14ac:dyDescent="0.2">
      <c r="A283" s="3" t="s">
        <v>518</v>
      </c>
      <c r="B283" s="4" t="s">
        <v>519</v>
      </c>
      <c r="C283" s="5">
        <v>6610.82</v>
      </c>
      <c r="D283" s="5">
        <v>7072.35</v>
      </c>
      <c r="E283" s="10">
        <f t="shared" si="14"/>
        <v>6.9814334681628093E-2</v>
      </c>
    </row>
    <row r="284" spans="1:5" ht="56.1" customHeight="1" outlineLevel="5" x14ac:dyDescent="0.2">
      <c r="A284" s="3" t="s">
        <v>520</v>
      </c>
      <c r="B284" s="4" t="s">
        <v>521</v>
      </c>
      <c r="C284" s="5">
        <v>6610.82</v>
      </c>
      <c r="D284" s="5">
        <v>7072.35</v>
      </c>
      <c r="E284" s="10">
        <f t="shared" si="14"/>
        <v>6.9814334681628093E-2</v>
      </c>
    </row>
    <row r="285" spans="1:5" ht="56.1" customHeight="1" outlineLevel="5" x14ac:dyDescent="0.2">
      <c r="A285" s="3" t="s">
        <v>522</v>
      </c>
      <c r="B285" s="4" t="s">
        <v>523</v>
      </c>
      <c r="C285" s="5">
        <v>6610.82</v>
      </c>
      <c r="D285" s="5">
        <v>7072.35</v>
      </c>
      <c r="E285" s="10">
        <f t="shared" si="14"/>
        <v>6.9814334681628093E-2</v>
      </c>
    </row>
    <row r="286" spans="1:5" ht="56.1" customHeight="1" outlineLevel="5" x14ac:dyDescent="0.2">
      <c r="A286" s="3" t="s">
        <v>524</v>
      </c>
      <c r="B286" s="4" t="s">
        <v>525</v>
      </c>
      <c r="C286" s="5">
        <v>6610.82</v>
      </c>
      <c r="D286" s="5">
        <v>7072.35</v>
      </c>
      <c r="E286" s="10">
        <f t="shared" si="14"/>
        <v>6.9814334681628093E-2</v>
      </c>
    </row>
    <row r="287" spans="1:5" ht="56.1" customHeight="1" outlineLevel="5" x14ac:dyDescent="0.2">
      <c r="A287" s="3" t="s">
        <v>526</v>
      </c>
      <c r="B287" s="4" t="s">
        <v>527</v>
      </c>
      <c r="C287" s="5">
        <v>6610.82</v>
      </c>
      <c r="D287" s="5">
        <v>7072.35</v>
      </c>
      <c r="E287" s="10">
        <f t="shared" si="14"/>
        <v>6.9814334681628093E-2</v>
      </c>
    </row>
    <row r="288" spans="1:5" ht="56.1" customHeight="1" outlineLevel="5" x14ac:dyDescent="0.2">
      <c r="A288" s="3" t="s">
        <v>528</v>
      </c>
      <c r="B288" s="4" t="s">
        <v>529</v>
      </c>
      <c r="C288" s="5">
        <v>7292.09</v>
      </c>
      <c r="D288" s="5">
        <v>7753.63</v>
      </c>
      <c r="E288" s="10">
        <f t="shared" si="14"/>
        <v>6.3293239661057391E-2</v>
      </c>
    </row>
    <row r="289" spans="1:5" ht="56.1" customHeight="1" outlineLevel="5" x14ac:dyDescent="0.2">
      <c r="A289" s="3" t="s">
        <v>530</v>
      </c>
      <c r="B289" s="4" t="s">
        <v>531</v>
      </c>
      <c r="C289" s="5">
        <v>7292.09</v>
      </c>
      <c r="D289" s="5">
        <v>7753.63</v>
      </c>
      <c r="E289" s="10">
        <f t="shared" si="14"/>
        <v>6.3293239661057391E-2</v>
      </c>
    </row>
    <row r="290" spans="1:5" ht="56.1" customHeight="1" outlineLevel="5" x14ac:dyDescent="0.2">
      <c r="A290" s="3" t="s">
        <v>532</v>
      </c>
      <c r="B290" s="4" t="s">
        <v>533</v>
      </c>
      <c r="C290" s="5">
        <v>7292.09</v>
      </c>
      <c r="D290" s="5">
        <v>7753.63</v>
      </c>
      <c r="E290" s="10">
        <f t="shared" si="14"/>
        <v>6.3293239661057391E-2</v>
      </c>
    </row>
    <row r="291" spans="1:5" ht="56.1" customHeight="1" outlineLevel="5" x14ac:dyDescent="0.2">
      <c r="A291" s="3" t="s">
        <v>534</v>
      </c>
      <c r="B291" s="4" t="s">
        <v>535</v>
      </c>
      <c r="C291" s="5">
        <v>7292.09</v>
      </c>
      <c r="D291" s="5">
        <v>7753.63</v>
      </c>
      <c r="E291" s="10">
        <f t="shared" si="14"/>
        <v>6.3293239661057391E-2</v>
      </c>
    </row>
    <row r="292" spans="1:5" ht="56.1" customHeight="1" outlineLevel="5" x14ac:dyDescent="0.2">
      <c r="A292" s="3" t="s">
        <v>536</v>
      </c>
      <c r="B292" s="4" t="s">
        <v>537</v>
      </c>
      <c r="C292" s="5">
        <v>7292.09</v>
      </c>
      <c r="D292" s="5">
        <v>7753.63</v>
      </c>
      <c r="E292" s="10">
        <f t="shared" si="14"/>
        <v>6.3293239661057391E-2</v>
      </c>
    </row>
    <row r="293" spans="1:5" ht="56.1" customHeight="1" outlineLevel="5" x14ac:dyDescent="0.2">
      <c r="A293" s="3" t="s">
        <v>538</v>
      </c>
      <c r="B293" s="4" t="s">
        <v>539</v>
      </c>
      <c r="C293" s="5">
        <v>7292.09</v>
      </c>
      <c r="D293" s="5">
        <v>7753.63</v>
      </c>
      <c r="E293" s="10">
        <f t="shared" si="14"/>
        <v>6.3293239661057391E-2</v>
      </c>
    </row>
    <row r="294" spans="1:5" ht="11.1" customHeight="1" outlineLevel="4" x14ac:dyDescent="0.2">
      <c r="A294" s="15" t="s">
        <v>540</v>
      </c>
      <c r="B294" s="15"/>
      <c r="C294" s="15"/>
      <c r="D294" s="5"/>
      <c r="E294" s="10"/>
    </row>
    <row r="295" spans="1:5" ht="44.1" customHeight="1" outlineLevel="5" x14ac:dyDescent="0.2">
      <c r="A295" s="3" t="s">
        <v>541</v>
      </c>
      <c r="B295" s="4" t="s">
        <v>542</v>
      </c>
      <c r="C295" s="5">
        <v>11120.39</v>
      </c>
      <c r="D295" s="5">
        <v>11581.92</v>
      </c>
      <c r="E295" s="10">
        <f t="shared" ref="E295:E306" si="15">(D295-C295)/C295</f>
        <v>4.1503040810619111E-2</v>
      </c>
    </row>
    <row r="296" spans="1:5" ht="44.1" customHeight="1" outlineLevel="5" x14ac:dyDescent="0.2">
      <c r="A296" s="3" t="s">
        <v>543</v>
      </c>
      <c r="B296" s="4" t="s">
        <v>544</v>
      </c>
      <c r="C296" s="5">
        <v>11120.39</v>
      </c>
      <c r="D296" s="5">
        <v>11581.92</v>
      </c>
      <c r="E296" s="10">
        <f t="shared" si="15"/>
        <v>4.1503040810619111E-2</v>
      </c>
    </row>
    <row r="297" spans="1:5" ht="44.1" customHeight="1" outlineLevel="5" x14ac:dyDescent="0.2">
      <c r="A297" s="3" t="s">
        <v>545</v>
      </c>
      <c r="B297" s="4" t="s">
        <v>546</v>
      </c>
      <c r="C297" s="5">
        <v>11120.39</v>
      </c>
      <c r="D297" s="5">
        <v>11581.92</v>
      </c>
      <c r="E297" s="10">
        <f t="shared" si="15"/>
        <v>4.1503040810619111E-2</v>
      </c>
    </row>
    <row r="298" spans="1:5" ht="44.1" customHeight="1" outlineLevel="5" x14ac:dyDescent="0.2">
      <c r="A298" s="3" t="s">
        <v>547</v>
      </c>
      <c r="B298" s="4" t="s">
        <v>548</v>
      </c>
      <c r="C298" s="5">
        <v>11120.39</v>
      </c>
      <c r="D298" s="5">
        <v>11581.92</v>
      </c>
      <c r="E298" s="10">
        <f t="shared" si="15"/>
        <v>4.1503040810619111E-2</v>
      </c>
    </row>
    <row r="299" spans="1:5" ht="44.1" customHeight="1" outlineLevel="5" x14ac:dyDescent="0.2">
      <c r="A299" s="3" t="s">
        <v>549</v>
      </c>
      <c r="B299" s="4" t="s">
        <v>550</v>
      </c>
      <c r="C299" s="5">
        <v>11003.08</v>
      </c>
      <c r="D299" s="5">
        <v>11464.62</v>
      </c>
      <c r="E299" s="10">
        <f t="shared" si="15"/>
        <v>4.1946436815873456E-2</v>
      </c>
    </row>
    <row r="300" spans="1:5" ht="44.1" customHeight="1" outlineLevel="5" x14ac:dyDescent="0.2">
      <c r="A300" s="3" t="s">
        <v>551</v>
      </c>
      <c r="B300" s="4" t="s">
        <v>552</v>
      </c>
      <c r="C300" s="5">
        <v>11003.08</v>
      </c>
      <c r="D300" s="5">
        <v>11464.62</v>
      </c>
      <c r="E300" s="10">
        <f t="shared" si="15"/>
        <v>4.1946436815873456E-2</v>
      </c>
    </row>
    <row r="301" spans="1:5" ht="44.1" customHeight="1" outlineLevel="5" x14ac:dyDescent="0.2">
      <c r="A301" s="3" t="s">
        <v>553</v>
      </c>
      <c r="B301" s="4" t="s">
        <v>554</v>
      </c>
      <c r="C301" s="5">
        <v>11003.08</v>
      </c>
      <c r="D301" s="5">
        <v>11464.62</v>
      </c>
      <c r="E301" s="10">
        <f t="shared" si="15"/>
        <v>4.1946436815873456E-2</v>
      </c>
    </row>
    <row r="302" spans="1:5" ht="44.1" customHeight="1" outlineLevel="5" x14ac:dyDescent="0.2">
      <c r="A302" s="3" t="s">
        <v>555</v>
      </c>
      <c r="B302" s="4" t="s">
        <v>556</v>
      </c>
      <c r="C302" s="5">
        <v>11003.08</v>
      </c>
      <c r="D302" s="5">
        <v>11464.62</v>
      </c>
      <c r="E302" s="10">
        <f t="shared" si="15"/>
        <v>4.1946436815873456E-2</v>
      </c>
    </row>
    <row r="303" spans="1:5" ht="44.1" customHeight="1" outlineLevel="5" x14ac:dyDescent="0.2">
      <c r="A303" s="3" t="s">
        <v>557</v>
      </c>
      <c r="B303" s="4" t="s">
        <v>558</v>
      </c>
      <c r="C303" s="5">
        <v>12028.78</v>
      </c>
      <c r="D303" s="5">
        <v>12490.32</v>
      </c>
      <c r="E303" s="10">
        <f t="shared" si="15"/>
        <v>3.8369643471740197E-2</v>
      </c>
    </row>
    <row r="304" spans="1:5" ht="44.1" customHeight="1" outlineLevel="5" x14ac:dyDescent="0.2">
      <c r="A304" s="3" t="s">
        <v>559</v>
      </c>
      <c r="B304" s="4" t="s">
        <v>560</v>
      </c>
      <c r="C304" s="5">
        <v>12028.78</v>
      </c>
      <c r="D304" s="5">
        <v>12490.32</v>
      </c>
      <c r="E304" s="10">
        <f t="shared" si="15"/>
        <v>3.8369643471740197E-2</v>
      </c>
    </row>
    <row r="305" spans="1:5" ht="44.1" customHeight="1" outlineLevel="5" x14ac:dyDescent="0.2">
      <c r="A305" s="3" t="s">
        <v>561</v>
      </c>
      <c r="B305" s="4" t="s">
        <v>562</v>
      </c>
      <c r="C305" s="5">
        <v>12028.78</v>
      </c>
      <c r="D305" s="5">
        <v>12490.32</v>
      </c>
      <c r="E305" s="10">
        <f t="shared" si="15"/>
        <v>3.8369643471740197E-2</v>
      </c>
    </row>
    <row r="306" spans="1:5" ht="44.1" customHeight="1" outlineLevel="5" x14ac:dyDescent="0.2">
      <c r="A306" s="3" t="s">
        <v>563</v>
      </c>
      <c r="B306" s="4" t="s">
        <v>564</v>
      </c>
      <c r="C306" s="5">
        <v>12028.78</v>
      </c>
      <c r="D306" s="5">
        <v>12490.32</v>
      </c>
      <c r="E306" s="10">
        <f t="shared" si="15"/>
        <v>3.8369643471740197E-2</v>
      </c>
    </row>
    <row r="307" spans="1:5" ht="11.1" customHeight="1" outlineLevel="4" x14ac:dyDescent="0.2">
      <c r="A307" s="15" t="s">
        <v>565</v>
      </c>
      <c r="B307" s="15"/>
      <c r="C307" s="15"/>
      <c r="D307" s="5"/>
      <c r="E307" s="10"/>
    </row>
    <row r="308" spans="1:5" ht="56.1" customHeight="1" outlineLevel="5" x14ac:dyDescent="0.2">
      <c r="A308" s="3" t="s">
        <v>566</v>
      </c>
      <c r="B308" s="4" t="s">
        <v>567</v>
      </c>
      <c r="C308" s="5">
        <v>5861.4</v>
      </c>
      <c r="D308" s="5">
        <v>6322.94</v>
      </c>
      <c r="E308" s="10">
        <f t="shared" ref="E308:E313" si="16">(D308-C308)/C308</f>
        <v>7.8742280001364864E-2</v>
      </c>
    </row>
    <row r="309" spans="1:5" ht="56.1" customHeight="1" outlineLevel="5" x14ac:dyDescent="0.2">
      <c r="A309" s="3" t="s">
        <v>568</v>
      </c>
      <c r="B309" s="4" t="s">
        <v>569</v>
      </c>
      <c r="C309" s="5">
        <v>5861.4</v>
      </c>
      <c r="D309" s="5">
        <v>6322.94</v>
      </c>
      <c r="E309" s="10">
        <f t="shared" si="16"/>
        <v>7.8742280001364864E-2</v>
      </c>
    </row>
    <row r="310" spans="1:5" ht="56.1" customHeight="1" outlineLevel="5" x14ac:dyDescent="0.2">
      <c r="A310" s="3" t="s">
        <v>570</v>
      </c>
      <c r="B310" s="4" t="s">
        <v>571</v>
      </c>
      <c r="C310" s="5">
        <v>5861.4</v>
      </c>
      <c r="D310" s="5">
        <v>6322.94</v>
      </c>
      <c r="E310" s="10">
        <f t="shared" si="16"/>
        <v>7.8742280001364864E-2</v>
      </c>
    </row>
    <row r="311" spans="1:5" ht="56.1" customHeight="1" outlineLevel="5" x14ac:dyDescent="0.2">
      <c r="A311" s="3" t="s">
        <v>572</v>
      </c>
      <c r="B311" s="4" t="s">
        <v>573</v>
      </c>
      <c r="C311" s="5">
        <v>5861.4</v>
      </c>
      <c r="D311" s="5">
        <v>6322.94</v>
      </c>
      <c r="E311" s="10">
        <f t="shared" si="16"/>
        <v>7.8742280001364864E-2</v>
      </c>
    </row>
    <row r="312" spans="1:5" ht="56.1" customHeight="1" outlineLevel="5" x14ac:dyDescent="0.2">
      <c r="A312" s="3" t="s">
        <v>574</v>
      </c>
      <c r="B312" s="4" t="s">
        <v>575</v>
      </c>
      <c r="C312" s="5">
        <v>5861.4</v>
      </c>
      <c r="D312" s="5">
        <v>6322.94</v>
      </c>
      <c r="E312" s="10">
        <f t="shared" si="16"/>
        <v>7.8742280001364864E-2</v>
      </c>
    </row>
    <row r="313" spans="1:5" ht="56.1" customHeight="1" outlineLevel="5" x14ac:dyDescent="0.2">
      <c r="A313" s="3" t="s">
        <v>576</v>
      </c>
      <c r="B313" s="4" t="s">
        <v>577</v>
      </c>
      <c r="C313" s="5">
        <v>5861.4</v>
      </c>
      <c r="D313" s="5">
        <v>6322.94</v>
      </c>
      <c r="E313" s="10">
        <f t="shared" si="16"/>
        <v>7.8742280001364864E-2</v>
      </c>
    </row>
    <row r="314" spans="1:5" ht="11.1" customHeight="1" outlineLevel="4" x14ac:dyDescent="0.2">
      <c r="A314" s="15" t="s">
        <v>578</v>
      </c>
      <c r="B314" s="15"/>
      <c r="C314" s="15"/>
      <c r="D314" s="5"/>
      <c r="E314" s="10"/>
    </row>
    <row r="315" spans="1:5" ht="56.1" customHeight="1" outlineLevel="5" x14ac:dyDescent="0.2">
      <c r="A315" s="3" t="s">
        <v>579</v>
      </c>
      <c r="B315" s="4" t="s">
        <v>580</v>
      </c>
      <c r="C315" s="5">
        <v>6610.82</v>
      </c>
      <c r="D315" s="5">
        <v>7072.35</v>
      </c>
      <c r="E315" s="10">
        <f t="shared" ref="E315:E332" si="17">(D315-C315)/C315</f>
        <v>6.9814334681628093E-2</v>
      </c>
    </row>
    <row r="316" spans="1:5" ht="56.1" customHeight="1" outlineLevel="5" x14ac:dyDescent="0.2">
      <c r="A316" s="3" t="s">
        <v>581</v>
      </c>
      <c r="B316" s="4" t="s">
        <v>582</v>
      </c>
      <c r="C316" s="5">
        <v>6610.82</v>
      </c>
      <c r="D316" s="5">
        <v>7072.35</v>
      </c>
      <c r="E316" s="10">
        <f t="shared" si="17"/>
        <v>6.9814334681628093E-2</v>
      </c>
    </row>
    <row r="317" spans="1:5" ht="56.1" customHeight="1" outlineLevel="5" x14ac:dyDescent="0.2">
      <c r="A317" s="3" t="s">
        <v>583</v>
      </c>
      <c r="B317" s="4" t="s">
        <v>584</v>
      </c>
      <c r="C317" s="5">
        <v>6610.82</v>
      </c>
      <c r="D317" s="5">
        <v>7072.35</v>
      </c>
      <c r="E317" s="10">
        <f t="shared" si="17"/>
        <v>6.9814334681628093E-2</v>
      </c>
    </row>
    <row r="318" spans="1:5" ht="56.1" customHeight="1" outlineLevel="5" x14ac:dyDescent="0.2">
      <c r="A318" s="3" t="s">
        <v>585</v>
      </c>
      <c r="B318" s="4" t="s">
        <v>586</v>
      </c>
      <c r="C318" s="5">
        <v>6610.82</v>
      </c>
      <c r="D318" s="5">
        <v>7072.35</v>
      </c>
      <c r="E318" s="10">
        <f t="shared" si="17"/>
        <v>6.9814334681628093E-2</v>
      </c>
    </row>
    <row r="319" spans="1:5" ht="56.1" customHeight="1" outlineLevel="5" x14ac:dyDescent="0.2">
      <c r="A319" s="3" t="s">
        <v>587</v>
      </c>
      <c r="B319" s="4" t="s">
        <v>588</v>
      </c>
      <c r="C319" s="5">
        <v>6610.82</v>
      </c>
      <c r="D319" s="5">
        <v>7072.35</v>
      </c>
      <c r="E319" s="10">
        <f t="shared" si="17"/>
        <v>6.9814334681628093E-2</v>
      </c>
    </row>
    <row r="320" spans="1:5" ht="56.1" customHeight="1" outlineLevel="5" x14ac:dyDescent="0.2">
      <c r="A320" s="3" t="s">
        <v>589</v>
      </c>
      <c r="B320" s="4" t="s">
        <v>590</v>
      </c>
      <c r="C320" s="5">
        <v>6610.82</v>
      </c>
      <c r="D320" s="5">
        <v>7072.35</v>
      </c>
      <c r="E320" s="10">
        <f t="shared" si="17"/>
        <v>6.9814334681628093E-2</v>
      </c>
    </row>
    <row r="321" spans="1:5" ht="56.1" customHeight="1" outlineLevel="5" x14ac:dyDescent="0.2">
      <c r="A321" s="3" t="s">
        <v>591</v>
      </c>
      <c r="B321" s="4" t="s">
        <v>592</v>
      </c>
      <c r="C321" s="5">
        <v>6610.82</v>
      </c>
      <c r="D321" s="5">
        <v>7072.35</v>
      </c>
      <c r="E321" s="10">
        <f t="shared" si="17"/>
        <v>6.9814334681628093E-2</v>
      </c>
    </row>
    <row r="322" spans="1:5" ht="56.1" customHeight="1" outlineLevel="5" x14ac:dyDescent="0.2">
      <c r="A322" s="3" t="s">
        <v>593</v>
      </c>
      <c r="B322" s="4" t="s">
        <v>594</v>
      </c>
      <c r="C322" s="5">
        <v>6610.82</v>
      </c>
      <c r="D322" s="5">
        <v>7072.35</v>
      </c>
      <c r="E322" s="10">
        <f t="shared" si="17"/>
        <v>6.9814334681628093E-2</v>
      </c>
    </row>
    <row r="323" spans="1:5" ht="56.1" customHeight="1" outlineLevel="5" x14ac:dyDescent="0.2">
      <c r="A323" s="3" t="s">
        <v>595</v>
      </c>
      <c r="B323" s="4" t="s">
        <v>596</v>
      </c>
      <c r="C323" s="5">
        <v>6610.82</v>
      </c>
      <c r="D323" s="5">
        <v>7072.35</v>
      </c>
      <c r="E323" s="10">
        <f t="shared" si="17"/>
        <v>6.9814334681628093E-2</v>
      </c>
    </row>
    <row r="324" spans="1:5" ht="56.1" customHeight="1" outlineLevel="5" x14ac:dyDescent="0.2">
      <c r="A324" s="3" t="s">
        <v>597</v>
      </c>
      <c r="B324" s="4" t="s">
        <v>598</v>
      </c>
      <c r="C324" s="5">
        <v>6610.82</v>
      </c>
      <c r="D324" s="5">
        <v>7072.35</v>
      </c>
      <c r="E324" s="10">
        <f t="shared" si="17"/>
        <v>6.9814334681628093E-2</v>
      </c>
    </row>
    <row r="325" spans="1:5" ht="56.1" customHeight="1" outlineLevel="5" x14ac:dyDescent="0.2">
      <c r="A325" s="3" t="s">
        <v>599</v>
      </c>
      <c r="B325" s="4" t="s">
        <v>600</v>
      </c>
      <c r="C325" s="5">
        <v>6610.82</v>
      </c>
      <c r="D325" s="5">
        <v>7072.35</v>
      </c>
      <c r="E325" s="10">
        <f t="shared" si="17"/>
        <v>6.9814334681628093E-2</v>
      </c>
    </row>
    <row r="326" spans="1:5" ht="56.1" customHeight="1" outlineLevel="5" x14ac:dyDescent="0.2">
      <c r="A326" s="3" t="s">
        <v>601</v>
      </c>
      <c r="B326" s="4" t="s">
        <v>602</v>
      </c>
      <c r="C326" s="5">
        <v>6610.82</v>
      </c>
      <c r="D326" s="5">
        <v>7072.35</v>
      </c>
      <c r="E326" s="10">
        <f t="shared" si="17"/>
        <v>6.9814334681628093E-2</v>
      </c>
    </row>
    <row r="327" spans="1:5" ht="56.1" customHeight="1" outlineLevel="5" x14ac:dyDescent="0.2">
      <c r="A327" s="3" t="s">
        <v>603</v>
      </c>
      <c r="B327" s="4" t="s">
        <v>604</v>
      </c>
      <c r="C327" s="5">
        <v>7292.09</v>
      </c>
      <c r="D327" s="5">
        <v>7753.63</v>
      </c>
      <c r="E327" s="10">
        <f t="shared" si="17"/>
        <v>6.3293239661057391E-2</v>
      </c>
    </row>
    <row r="328" spans="1:5" ht="56.1" customHeight="1" outlineLevel="5" x14ac:dyDescent="0.2">
      <c r="A328" s="3" t="s">
        <v>605</v>
      </c>
      <c r="B328" s="4" t="s">
        <v>606</v>
      </c>
      <c r="C328" s="5">
        <v>7292.09</v>
      </c>
      <c r="D328" s="5">
        <v>7753.63</v>
      </c>
      <c r="E328" s="10">
        <f t="shared" si="17"/>
        <v>6.3293239661057391E-2</v>
      </c>
    </row>
    <row r="329" spans="1:5" ht="56.1" customHeight="1" outlineLevel="5" x14ac:dyDescent="0.2">
      <c r="A329" s="3" t="s">
        <v>607</v>
      </c>
      <c r="B329" s="4" t="s">
        <v>608</v>
      </c>
      <c r="C329" s="5">
        <v>7292.09</v>
      </c>
      <c r="D329" s="5">
        <v>7753.63</v>
      </c>
      <c r="E329" s="10">
        <f t="shared" si="17"/>
        <v>6.3293239661057391E-2</v>
      </c>
    </row>
    <row r="330" spans="1:5" ht="56.1" customHeight="1" outlineLevel="5" x14ac:dyDescent="0.2">
      <c r="A330" s="3" t="s">
        <v>609</v>
      </c>
      <c r="B330" s="4" t="s">
        <v>610</v>
      </c>
      <c r="C330" s="5">
        <v>7292.09</v>
      </c>
      <c r="D330" s="5">
        <v>7753.63</v>
      </c>
      <c r="E330" s="10">
        <f t="shared" si="17"/>
        <v>6.3293239661057391E-2</v>
      </c>
    </row>
    <row r="331" spans="1:5" ht="56.1" customHeight="1" outlineLevel="5" x14ac:dyDescent="0.2">
      <c r="A331" s="3" t="s">
        <v>611</v>
      </c>
      <c r="B331" s="4" t="s">
        <v>612</v>
      </c>
      <c r="C331" s="5">
        <v>7292.09</v>
      </c>
      <c r="D331" s="5">
        <v>7753.63</v>
      </c>
      <c r="E331" s="10">
        <f t="shared" si="17"/>
        <v>6.3293239661057391E-2</v>
      </c>
    </row>
    <row r="332" spans="1:5" ht="56.1" customHeight="1" outlineLevel="5" x14ac:dyDescent="0.2">
      <c r="A332" s="3" t="s">
        <v>613</v>
      </c>
      <c r="B332" s="4" t="s">
        <v>614</v>
      </c>
      <c r="C332" s="5">
        <v>7292.09</v>
      </c>
      <c r="D332" s="5">
        <v>7753.63</v>
      </c>
      <c r="E332" s="10">
        <f t="shared" si="17"/>
        <v>6.3293239661057391E-2</v>
      </c>
    </row>
    <row r="333" spans="1:5" ht="11.1" customHeight="1" outlineLevel="3" x14ac:dyDescent="0.2">
      <c r="A333" s="14" t="s">
        <v>615</v>
      </c>
      <c r="B333" s="14"/>
      <c r="C333" s="14"/>
      <c r="D333" s="5"/>
      <c r="E333" s="10"/>
    </row>
    <row r="334" spans="1:5" ht="11.1" customHeight="1" outlineLevel="4" x14ac:dyDescent="0.2">
      <c r="A334" s="15" t="s">
        <v>616</v>
      </c>
      <c r="B334" s="15"/>
      <c r="C334" s="15"/>
      <c r="D334" s="5"/>
      <c r="E334" s="10"/>
    </row>
    <row r="335" spans="1:5" ht="33" customHeight="1" outlineLevel="5" x14ac:dyDescent="0.2">
      <c r="A335" s="3" t="s">
        <v>617</v>
      </c>
      <c r="B335" s="4" t="s">
        <v>618</v>
      </c>
      <c r="C335" s="5">
        <v>5690.75</v>
      </c>
      <c r="D335" s="5">
        <v>6152.29</v>
      </c>
      <c r="E335" s="10">
        <f>(D335-C335)/C335</f>
        <v>8.1103545226903301E-2</v>
      </c>
    </row>
    <row r="336" spans="1:5" ht="11.1" customHeight="1" outlineLevel="4" x14ac:dyDescent="0.2">
      <c r="A336" s="15" t="s">
        <v>619</v>
      </c>
      <c r="B336" s="15"/>
      <c r="C336" s="15"/>
      <c r="D336" s="5"/>
      <c r="E336" s="10"/>
    </row>
    <row r="337" spans="1:5" ht="44.1" customHeight="1" outlineLevel="5" x14ac:dyDescent="0.2">
      <c r="A337" s="3" t="s">
        <v>620</v>
      </c>
      <c r="B337" s="4" t="s">
        <v>621</v>
      </c>
      <c r="C337" s="5">
        <v>6798.86</v>
      </c>
      <c r="D337" s="5">
        <v>7260.4</v>
      </c>
      <c r="E337" s="10">
        <f>(D337-C337)/C337</f>
        <v>6.7884910117284369E-2</v>
      </c>
    </row>
    <row r="338" spans="1:5" ht="11.1" customHeight="1" outlineLevel="4" x14ac:dyDescent="0.2">
      <c r="A338" s="15" t="s">
        <v>622</v>
      </c>
      <c r="B338" s="15"/>
      <c r="C338" s="15"/>
      <c r="D338" s="5"/>
      <c r="E338" s="10"/>
    </row>
    <row r="339" spans="1:5" ht="44.1" customHeight="1" outlineLevel="5" x14ac:dyDescent="0.2">
      <c r="A339" s="3" t="s">
        <v>623</v>
      </c>
      <c r="B339" s="4" t="s">
        <v>624</v>
      </c>
      <c r="C339" s="5">
        <v>6931.86</v>
      </c>
      <c r="D339" s="5">
        <v>7393.4</v>
      </c>
      <c r="E339" s="10">
        <f>(D339-C339)/C339</f>
        <v>6.6582417994593079E-2</v>
      </c>
    </row>
    <row r="340" spans="1:5" ht="11.1" customHeight="1" outlineLevel="2" x14ac:dyDescent="0.2">
      <c r="A340" s="13" t="s">
        <v>625</v>
      </c>
      <c r="B340" s="13"/>
      <c r="C340" s="13"/>
      <c r="D340" s="5"/>
      <c r="E340" s="10"/>
    </row>
    <row r="341" spans="1:5" ht="11.1" customHeight="1" outlineLevel="3" x14ac:dyDescent="0.2">
      <c r="A341" s="14" t="s">
        <v>626</v>
      </c>
      <c r="B341" s="14"/>
      <c r="C341" s="14"/>
      <c r="D341" s="5"/>
      <c r="E341" s="10"/>
    </row>
    <row r="342" spans="1:5" ht="11.1" customHeight="1" outlineLevel="4" x14ac:dyDescent="0.2">
      <c r="A342" s="15" t="s">
        <v>627</v>
      </c>
      <c r="B342" s="15"/>
      <c r="C342" s="15"/>
      <c r="D342" s="5"/>
      <c r="E342" s="10"/>
    </row>
    <row r="343" spans="1:5" ht="33" customHeight="1" outlineLevel="5" x14ac:dyDescent="0.2">
      <c r="A343" s="3" t="s">
        <v>628</v>
      </c>
      <c r="B343" s="4" t="s">
        <v>629</v>
      </c>
      <c r="C343" s="5">
        <v>5561.6</v>
      </c>
      <c r="D343" s="5">
        <v>6023.14</v>
      </c>
      <c r="E343" s="10">
        <f>(D343-C343)/C343</f>
        <v>8.2986910241657066E-2</v>
      </c>
    </row>
    <row r="344" spans="1:5" ht="33" customHeight="1" outlineLevel="5" x14ac:dyDescent="0.2">
      <c r="A344" s="3" t="s">
        <v>630</v>
      </c>
      <c r="B344" s="4" t="s">
        <v>631</v>
      </c>
      <c r="C344" s="5">
        <v>5561.6</v>
      </c>
      <c r="D344" s="5">
        <v>6023.14</v>
      </c>
      <c r="E344" s="10">
        <f>(D344-C344)/C344</f>
        <v>8.2986910241657066E-2</v>
      </c>
    </row>
    <row r="345" spans="1:5" ht="11.1" customHeight="1" outlineLevel="4" x14ac:dyDescent="0.2">
      <c r="A345" s="15" t="s">
        <v>632</v>
      </c>
      <c r="B345" s="15"/>
      <c r="C345" s="15"/>
      <c r="D345" s="5"/>
      <c r="E345" s="10"/>
    </row>
    <row r="346" spans="1:5" ht="33" customHeight="1" outlineLevel="5" x14ac:dyDescent="0.2">
      <c r="A346" s="3" t="s">
        <v>633</v>
      </c>
      <c r="B346" s="4" t="s">
        <v>634</v>
      </c>
      <c r="C346" s="5">
        <v>5954.42</v>
      </c>
      <c r="D346" s="5">
        <v>6415.95</v>
      </c>
      <c r="E346" s="10">
        <f>(D346-C346)/C346</f>
        <v>7.7510488007228207E-2</v>
      </c>
    </row>
    <row r="347" spans="1:5" ht="33" customHeight="1" outlineLevel="5" x14ac:dyDescent="0.2">
      <c r="A347" s="3" t="s">
        <v>635</v>
      </c>
      <c r="B347" s="4" t="s">
        <v>636</v>
      </c>
      <c r="C347" s="5">
        <v>5954.42</v>
      </c>
      <c r="D347" s="5">
        <v>6415.95</v>
      </c>
      <c r="E347" s="10">
        <f>(D347-C347)/C347</f>
        <v>7.7510488007228207E-2</v>
      </c>
    </row>
    <row r="348" spans="1:5" ht="33" customHeight="1" outlineLevel="5" x14ac:dyDescent="0.2">
      <c r="A348" s="3" t="s">
        <v>637</v>
      </c>
      <c r="B348" s="4" t="s">
        <v>638</v>
      </c>
      <c r="C348" s="5">
        <v>5954.42</v>
      </c>
      <c r="D348" s="5">
        <v>6415.95</v>
      </c>
      <c r="E348" s="10">
        <f>(D348-C348)/C348</f>
        <v>7.7510488007228207E-2</v>
      </c>
    </row>
    <row r="349" spans="1:5" ht="11.1" customHeight="1" outlineLevel="4" x14ac:dyDescent="0.2">
      <c r="A349" s="15" t="s">
        <v>639</v>
      </c>
      <c r="B349" s="15"/>
      <c r="C349" s="15"/>
      <c r="D349" s="5"/>
      <c r="E349" s="10"/>
    </row>
    <row r="350" spans="1:5" ht="33" customHeight="1" outlineLevel="5" x14ac:dyDescent="0.2">
      <c r="A350" s="3" t="s">
        <v>640</v>
      </c>
      <c r="B350" s="4" t="s">
        <v>641</v>
      </c>
      <c r="C350" s="5">
        <v>8054.91</v>
      </c>
      <c r="D350" s="5">
        <v>8516.4500000000007</v>
      </c>
      <c r="E350" s="10">
        <f>(D350-C350)/C350</f>
        <v>5.729921252999734E-2</v>
      </c>
    </row>
    <row r="351" spans="1:5" ht="33" customHeight="1" outlineLevel="5" x14ac:dyDescent="0.2">
      <c r="A351" s="3" t="s">
        <v>642</v>
      </c>
      <c r="B351" s="4" t="s">
        <v>643</v>
      </c>
      <c r="C351" s="5">
        <v>8054.91</v>
      </c>
      <c r="D351" s="5">
        <v>8516.4500000000007</v>
      </c>
      <c r="E351" s="10">
        <f>(D351-C351)/C351</f>
        <v>5.729921252999734E-2</v>
      </c>
    </row>
    <row r="352" spans="1:5" ht="11.1" customHeight="1" outlineLevel="3" x14ac:dyDescent="0.2">
      <c r="A352" s="14" t="s">
        <v>644</v>
      </c>
      <c r="B352" s="14"/>
      <c r="C352" s="14"/>
      <c r="D352" s="5"/>
      <c r="E352" s="10"/>
    </row>
    <row r="353" spans="1:5" ht="11.1" customHeight="1" outlineLevel="4" x14ac:dyDescent="0.2">
      <c r="A353" s="15" t="s">
        <v>645</v>
      </c>
      <c r="B353" s="15"/>
      <c r="C353" s="15"/>
      <c r="D353" s="5"/>
      <c r="E353" s="10"/>
    </row>
    <row r="354" spans="1:5" ht="33" customHeight="1" outlineLevel="5" x14ac:dyDescent="0.2">
      <c r="A354" s="3" t="s">
        <v>646</v>
      </c>
      <c r="B354" s="4" t="s">
        <v>647</v>
      </c>
      <c r="C354" s="5">
        <v>4440.88</v>
      </c>
      <c r="D354" s="5">
        <v>4902.42</v>
      </c>
      <c r="E354" s="10">
        <f>(D354-C354)/C354</f>
        <v>0.10392985174109635</v>
      </c>
    </row>
    <row r="355" spans="1:5" ht="33" customHeight="1" outlineLevel="5" x14ac:dyDescent="0.2">
      <c r="A355" s="3" t="s">
        <v>648</v>
      </c>
      <c r="B355" s="4" t="s">
        <v>649</v>
      </c>
      <c r="C355" s="5">
        <v>4440.88</v>
      </c>
      <c r="D355" s="5">
        <v>4902.42</v>
      </c>
      <c r="E355" s="10">
        <f>(D355-C355)/C355</f>
        <v>0.10392985174109635</v>
      </c>
    </row>
    <row r="356" spans="1:5" ht="33" customHeight="1" outlineLevel="5" x14ac:dyDescent="0.2">
      <c r="A356" s="3" t="s">
        <v>650</v>
      </c>
      <c r="B356" s="4" t="s">
        <v>651</v>
      </c>
      <c r="C356" s="5">
        <v>4440.88</v>
      </c>
      <c r="D356" s="5">
        <v>4902.42</v>
      </c>
      <c r="E356" s="10">
        <f>(D356-C356)/C356</f>
        <v>0.10392985174109635</v>
      </c>
    </row>
    <row r="357" spans="1:5" ht="11.1" customHeight="1" outlineLevel="4" x14ac:dyDescent="0.2">
      <c r="A357" s="15" t="s">
        <v>652</v>
      </c>
      <c r="B357" s="15"/>
      <c r="C357" s="15"/>
      <c r="D357" s="5"/>
      <c r="E357" s="10"/>
    </row>
    <row r="358" spans="1:5" ht="33" customHeight="1" outlineLevel="5" x14ac:dyDescent="0.2">
      <c r="A358" s="3" t="s">
        <v>653</v>
      </c>
      <c r="B358" s="4" t="s">
        <v>654</v>
      </c>
      <c r="C358" s="5">
        <v>5365.2</v>
      </c>
      <c r="D358" s="5">
        <v>5826.74</v>
      </c>
      <c r="E358" s="10">
        <f>(D358-C358)/C358</f>
        <v>8.6024752106165656E-2</v>
      </c>
    </row>
    <row r="359" spans="1:5" ht="33" customHeight="1" outlineLevel="5" x14ac:dyDescent="0.2">
      <c r="A359" s="3" t="s">
        <v>655</v>
      </c>
      <c r="B359" s="4" t="s">
        <v>656</v>
      </c>
      <c r="C359" s="5">
        <v>5365.2</v>
      </c>
      <c r="D359" s="5">
        <v>5826.74</v>
      </c>
      <c r="E359" s="10">
        <f>(D359-C359)/C359</f>
        <v>8.6024752106165656E-2</v>
      </c>
    </row>
    <row r="360" spans="1:5" ht="33" customHeight="1" outlineLevel="5" x14ac:dyDescent="0.2">
      <c r="A360" s="3" t="s">
        <v>657</v>
      </c>
      <c r="B360" s="4" t="s">
        <v>658</v>
      </c>
      <c r="C360" s="5">
        <v>5365.2</v>
      </c>
      <c r="D360" s="5">
        <v>5826.74</v>
      </c>
      <c r="E360" s="10">
        <f>(D360-C360)/C360</f>
        <v>8.6024752106165656E-2</v>
      </c>
    </row>
    <row r="361" spans="1:5" ht="11.1" customHeight="1" outlineLevel="4" x14ac:dyDescent="0.2">
      <c r="A361" s="15" t="s">
        <v>659</v>
      </c>
      <c r="B361" s="15"/>
      <c r="C361" s="15"/>
      <c r="D361" s="5"/>
      <c r="E361" s="10"/>
    </row>
    <row r="362" spans="1:5" ht="33" customHeight="1" outlineLevel="5" x14ac:dyDescent="0.2">
      <c r="A362" s="3" t="s">
        <v>660</v>
      </c>
      <c r="B362" s="4" t="s">
        <v>661</v>
      </c>
      <c r="C362" s="5">
        <v>6058.42</v>
      </c>
      <c r="D362" s="5">
        <v>6519.95</v>
      </c>
      <c r="E362" s="10">
        <f>(D362-C362)/C362</f>
        <v>7.6179928100065644E-2</v>
      </c>
    </row>
    <row r="363" spans="1:5" ht="33" customHeight="1" outlineLevel="5" x14ac:dyDescent="0.2">
      <c r="A363" s="3" t="s">
        <v>662</v>
      </c>
      <c r="B363" s="4" t="s">
        <v>663</v>
      </c>
      <c r="C363" s="5">
        <v>6058.42</v>
      </c>
      <c r="D363" s="5">
        <v>6519.95</v>
      </c>
      <c r="E363" s="10">
        <f>(D363-C363)/C363</f>
        <v>7.6179928100065644E-2</v>
      </c>
    </row>
    <row r="364" spans="1:5" ht="33" customHeight="1" outlineLevel="5" x14ac:dyDescent="0.2">
      <c r="A364" s="3" t="s">
        <v>664</v>
      </c>
      <c r="B364" s="4" t="s">
        <v>665</v>
      </c>
      <c r="C364" s="5">
        <v>6058.42</v>
      </c>
      <c r="D364" s="5">
        <v>6519.95</v>
      </c>
      <c r="E364" s="10">
        <f>(D364-C364)/C364</f>
        <v>7.6179928100065644E-2</v>
      </c>
    </row>
    <row r="365" spans="1:5" ht="11.1" customHeight="1" outlineLevel="3" x14ac:dyDescent="0.2">
      <c r="A365" s="14" t="s">
        <v>666</v>
      </c>
      <c r="B365" s="14"/>
      <c r="C365" s="14"/>
      <c r="D365" s="5"/>
      <c r="E365" s="10"/>
    </row>
    <row r="366" spans="1:5" ht="11.1" customHeight="1" outlineLevel="4" x14ac:dyDescent="0.2">
      <c r="A366" s="15" t="s">
        <v>667</v>
      </c>
      <c r="B366" s="15"/>
      <c r="C366" s="15"/>
      <c r="D366" s="5"/>
      <c r="E366" s="10"/>
    </row>
    <row r="367" spans="1:5" ht="33" customHeight="1" outlineLevel="5" x14ac:dyDescent="0.2">
      <c r="A367" s="3" t="s">
        <v>668</v>
      </c>
      <c r="B367" s="4" t="s">
        <v>669</v>
      </c>
      <c r="C367" s="5">
        <v>5250.36</v>
      </c>
      <c r="D367" s="5">
        <v>5711.89</v>
      </c>
      <c r="E367" s="10">
        <f>(D367-C367)/C367</f>
        <v>8.7904448456867845E-2</v>
      </c>
    </row>
    <row r="368" spans="1:5" ht="33" customHeight="1" outlineLevel="5" x14ac:dyDescent="0.2">
      <c r="A368" s="3" t="s">
        <v>670</v>
      </c>
      <c r="B368" s="4" t="s">
        <v>671</v>
      </c>
      <c r="C368" s="5">
        <v>5250.36</v>
      </c>
      <c r="D368" s="5">
        <v>5711.89</v>
      </c>
      <c r="E368" s="10">
        <f>(D368-C368)/C368</f>
        <v>8.7904448456867845E-2</v>
      </c>
    </row>
    <row r="369" spans="1:5" ht="33" customHeight="1" outlineLevel="5" x14ac:dyDescent="0.2">
      <c r="A369" s="3" t="s">
        <v>672</v>
      </c>
      <c r="B369" s="4" t="s">
        <v>673</v>
      </c>
      <c r="C369" s="5">
        <v>5250.36</v>
      </c>
      <c r="D369" s="5">
        <v>5711.89</v>
      </c>
      <c r="E369" s="10">
        <f>(D369-C369)/C369</f>
        <v>8.7904448456867845E-2</v>
      </c>
    </row>
    <row r="370" spans="1:5" ht="33" customHeight="1" outlineLevel="5" x14ac:dyDescent="0.2">
      <c r="A370" s="3" t="s">
        <v>674</v>
      </c>
      <c r="B370" s="4" t="s">
        <v>675</v>
      </c>
      <c r="C370" s="5">
        <v>5250.36</v>
      </c>
      <c r="D370" s="5">
        <v>5711.89</v>
      </c>
      <c r="E370" s="10">
        <f>(D370-C370)/C370</f>
        <v>8.7904448456867845E-2</v>
      </c>
    </row>
    <row r="371" spans="1:5" ht="11.1" customHeight="1" outlineLevel="4" x14ac:dyDescent="0.2">
      <c r="A371" s="15" t="s">
        <v>676</v>
      </c>
      <c r="B371" s="15"/>
      <c r="C371" s="15"/>
      <c r="D371" s="5"/>
      <c r="E371" s="10"/>
    </row>
    <row r="372" spans="1:5" ht="33" customHeight="1" outlineLevel="5" x14ac:dyDescent="0.2">
      <c r="A372" s="3" t="s">
        <v>677</v>
      </c>
      <c r="B372" s="4" t="s">
        <v>678</v>
      </c>
      <c r="C372" s="5">
        <v>6515.13</v>
      </c>
      <c r="D372" s="5">
        <v>6976.66</v>
      </c>
      <c r="E372" s="10">
        <f>(D372-C372)/C372</f>
        <v>7.0839722307920142E-2</v>
      </c>
    </row>
    <row r="373" spans="1:5" ht="33" customHeight="1" outlineLevel="5" x14ac:dyDescent="0.2">
      <c r="A373" s="3" t="s">
        <v>679</v>
      </c>
      <c r="B373" s="4" t="s">
        <v>680</v>
      </c>
      <c r="C373" s="5">
        <v>6515.13</v>
      </c>
      <c r="D373" s="5">
        <v>6976.66</v>
      </c>
      <c r="E373" s="10">
        <f>(D373-C373)/C373</f>
        <v>7.0839722307920142E-2</v>
      </c>
    </row>
    <row r="374" spans="1:5" ht="33" customHeight="1" outlineLevel="5" x14ac:dyDescent="0.2">
      <c r="A374" s="3" t="s">
        <v>681</v>
      </c>
      <c r="B374" s="4" t="s">
        <v>682</v>
      </c>
      <c r="C374" s="5">
        <v>6515.13</v>
      </c>
      <c r="D374" s="5">
        <v>6976.66</v>
      </c>
      <c r="E374" s="10">
        <f>(D374-C374)/C374</f>
        <v>7.0839722307920142E-2</v>
      </c>
    </row>
    <row r="375" spans="1:5" ht="33" customHeight="1" outlineLevel="5" x14ac:dyDescent="0.2">
      <c r="A375" s="3" t="s">
        <v>683</v>
      </c>
      <c r="B375" s="4" t="s">
        <v>684</v>
      </c>
      <c r="C375" s="5">
        <v>6515.13</v>
      </c>
      <c r="D375" s="5">
        <v>6976.66</v>
      </c>
      <c r="E375" s="10">
        <f>(D375-C375)/C375</f>
        <v>7.0839722307920142E-2</v>
      </c>
    </row>
    <row r="376" spans="1:5" ht="11.1" customHeight="1" outlineLevel="4" x14ac:dyDescent="0.2">
      <c r="A376" s="15" t="s">
        <v>685</v>
      </c>
      <c r="B376" s="15"/>
      <c r="C376" s="15"/>
      <c r="D376" s="5"/>
      <c r="E376" s="10"/>
    </row>
    <row r="377" spans="1:5" ht="33" customHeight="1" outlineLevel="5" x14ac:dyDescent="0.2">
      <c r="A377" s="3" t="s">
        <v>686</v>
      </c>
      <c r="B377" s="4" t="s">
        <v>687</v>
      </c>
      <c r="C377" s="5">
        <v>7569.13</v>
      </c>
      <c r="D377" s="5">
        <v>8030.66</v>
      </c>
      <c r="E377" s="10">
        <f t="shared" ref="E377:E382" si="18">(D377-C377)/C377</f>
        <v>6.0975303634631689E-2</v>
      </c>
    </row>
    <row r="378" spans="1:5" ht="33" customHeight="1" outlineLevel="5" x14ac:dyDescent="0.2">
      <c r="A378" s="3" t="s">
        <v>688</v>
      </c>
      <c r="B378" s="4" t="s">
        <v>689</v>
      </c>
      <c r="C378" s="5">
        <v>7569.13</v>
      </c>
      <c r="D378" s="5">
        <v>8030.66</v>
      </c>
      <c r="E378" s="10">
        <f t="shared" si="18"/>
        <v>6.0975303634631689E-2</v>
      </c>
    </row>
    <row r="379" spans="1:5" ht="33" customHeight="1" outlineLevel="5" x14ac:dyDescent="0.2">
      <c r="A379" s="3" t="s">
        <v>690</v>
      </c>
      <c r="B379" s="4" t="s">
        <v>691</v>
      </c>
      <c r="C379" s="5">
        <v>7569.13</v>
      </c>
      <c r="D379" s="5">
        <v>8030.66</v>
      </c>
      <c r="E379" s="10">
        <f t="shared" si="18"/>
        <v>6.0975303634631689E-2</v>
      </c>
    </row>
    <row r="380" spans="1:5" ht="33" customHeight="1" outlineLevel="5" x14ac:dyDescent="0.2">
      <c r="A380" s="3" t="s">
        <v>692</v>
      </c>
      <c r="B380" s="4" t="s">
        <v>693</v>
      </c>
      <c r="C380" s="5">
        <v>7569.13</v>
      </c>
      <c r="D380" s="5">
        <v>8030.66</v>
      </c>
      <c r="E380" s="10">
        <f t="shared" si="18"/>
        <v>6.0975303634631689E-2</v>
      </c>
    </row>
    <row r="381" spans="1:5" ht="33" customHeight="1" outlineLevel="5" x14ac:dyDescent="0.2">
      <c r="A381" s="3" t="s">
        <v>694</v>
      </c>
      <c r="B381" s="4" t="s">
        <v>695</v>
      </c>
      <c r="C381" s="5">
        <v>7569.13</v>
      </c>
      <c r="D381" s="5">
        <v>8030.66</v>
      </c>
      <c r="E381" s="10">
        <f t="shared" si="18"/>
        <v>6.0975303634631689E-2</v>
      </c>
    </row>
    <row r="382" spans="1:5" ht="33" customHeight="1" outlineLevel="5" x14ac:dyDescent="0.2">
      <c r="A382" s="3" t="s">
        <v>696</v>
      </c>
      <c r="B382" s="4" t="s">
        <v>697</v>
      </c>
      <c r="C382" s="5">
        <v>7569.13</v>
      </c>
      <c r="D382" s="5">
        <v>8030.66</v>
      </c>
      <c r="E382" s="10">
        <f t="shared" si="18"/>
        <v>6.0975303634631689E-2</v>
      </c>
    </row>
    <row r="383" spans="1:5" ht="11.1" customHeight="1" outlineLevel="4" x14ac:dyDescent="0.2">
      <c r="A383" s="15" t="s">
        <v>698</v>
      </c>
      <c r="B383" s="15"/>
      <c r="C383" s="15"/>
      <c r="D383" s="5"/>
      <c r="E383" s="10"/>
    </row>
    <row r="384" spans="1:5" ht="33" customHeight="1" outlineLevel="5" x14ac:dyDescent="0.2">
      <c r="A384" s="3" t="s">
        <v>699</v>
      </c>
      <c r="B384" s="4" t="s">
        <v>700</v>
      </c>
      <c r="C384" s="5">
        <v>9466.32</v>
      </c>
      <c r="D384" s="5">
        <v>9927.86</v>
      </c>
      <c r="E384" s="10">
        <f t="shared" ref="E384:E389" si="19">(D384-C384)/C384</f>
        <v>4.8756010783493571E-2</v>
      </c>
    </row>
    <row r="385" spans="1:5" ht="33" customHeight="1" outlineLevel="5" x14ac:dyDescent="0.2">
      <c r="A385" s="3" t="s">
        <v>701</v>
      </c>
      <c r="B385" s="4" t="s">
        <v>702</v>
      </c>
      <c r="C385" s="5">
        <v>9466.32</v>
      </c>
      <c r="D385" s="5">
        <v>9927.86</v>
      </c>
      <c r="E385" s="10">
        <f t="shared" si="19"/>
        <v>4.8756010783493571E-2</v>
      </c>
    </row>
    <row r="386" spans="1:5" ht="33" customHeight="1" outlineLevel="5" x14ac:dyDescent="0.2">
      <c r="A386" s="3" t="s">
        <v>703</v>
      </c>
      <c r="B386" s="4" t="s">
        <v>704</v>
      </c>
      <c r="C386" s="5">
        <v>9466.32</v>
      </c>
      <c r="D386" s="5">
        <v>9927.86</v>
      </c>
      <c r="E386" s="10">
        <f t="shared" si="19"/>
        <v>4.8756010783493571E-2</v>
      </c>
    </row>
    <row r="387" spans="1:5" ht="33" customHeight="1" outlineLevel="5" x14ac:dyDescent="0.2">
      <c r="A387" s="3" t="s">
        <v>705</v>
      </c>
      <c r="B387" s="4" t="s">
        <v>706</v>
      </c>
      <c r="C387" s="5">
        <v>9466.32</v>
      </c>
      <c r="D387" s="5">
        <v>9927.86</v>
      </c>
      <c r="E387" s="10">
        <f t="shared" si="19"/>
        <v>4.8756010783493571E-2</v>
      </c>
    </row>
    <row r="388" spans="1:5" ht="33" customHeight="1" outlineLevel="5" x14ac:dyDescent="0.2">
      <c r="A388" s="3" t="s">
        <v>707</v>
      </c>
      <c r="B388" s="4" t="s">
        <v>708</v>
      </c>
      <c r="C388" s="5">
        <v>9466.32</v>
      </c>
      <c r="D388" s="5">
        <v>9927.86</v>
      </c>
      <c r="E388" s="10">
        <f t="shared" si="19"/>
        <v>4.8756010783493571E-2</v>
      </c>
    </row>
    <row r="389" spans="1:5" ht="33" customHeight="1" outlineLevel="5" x14ac:dyDescent="0.2">
      <c r="A389" s="3" t="s">
        <v>709</v>
      </c>
      <c r="B389" s="4" t="s">
        <v>710</v>
      </c>
      <c r="C389" s="5">
        <v>9466.32</v>
      </c>
      <c r="D389" s="5">
        <v>9927.86</v>
      </c>
      <c r="E389" s="10">
        <f t="shared" si="19"/>
        <v>4.8756010783493571E-2</v>
      </c>
    </row>
    <row r="390" spans="1:5" ht="11.1" customHeight="1" outlineLevel="3" x14ac:dyDescent="0.2">
      <c r="A390" s="14" t="s">
        <v>711</v>
      </c>
      <c r="B390" s="14"/>
      <c r="C390" s="14"/>
      <c r="D390" s="5"/>
      <c r="E390" s="10"/>
    </row>
    <row r="391" spans="1:5" ht="11.1" customHeight="1" outlineLevel="4" x14ac:dyDescent="0.2">
      <c r="A391" s="15" t="s">
        <v>712</v>
      </c>
      <c r="B391" s="15"/>
      <c r="C391" s="15"/>
      <c r="D391" s="5"/>
      <c r="E391" s="10"/>
    </row>
    <row r="392" spans="1:5" ht="44.1" customHeight="1" outlineLevel="5" x14ac:dyDescent="0.2">
      <c r="A392" s="3" t="s">
        <v>713</v>
      </c>
      <c r="B392" s="4" t="s">
        <v>714</v>
      </c>
      <c r="C392" s="5">
        <v>4981.28</v>
      </c>
      <c r="D392" s="5">
        <v>5442.82</v>
      </c>
      <c r="E392" s="10">
        <f>(D392-C392)/C392</f>
        <v>9.2654899945395552E-2</v>
      </c>
    </row>
    <row r="393" spans="1:5" ht="44.1" customHeight="1" outlineLevel="5" x14ac:dyDescent="0.2">
      <c r="A393" s="3" t="s">
        <v>715</v>
      </c>
      <c r="B393" s="4" t="s">
        <v>716</v>
      </c>
      <c r="C393" s="5">
        <v>4981.28</v>
      </c>
      <c r="D393" s="5">
        <v>5442.82</v>
      </c>
      <c r="E393" s="10">
        <f>(D393-C393)/C393</f>
        <v>9.2654899945395552E-2</v>
      </c>
    </row>
    <row r="394" spans="1:5" ht="11.1" customHeight="1" outlineLevel="4" x14ac:dyDescent="0.2">
      <c r="A394" s="15" t="s">
        <v>717</v>
      </c>
      <c r="B394" s="15"/>
      <c r="C394" s="15"/>
      <c r="D394" s="5"/>
      <c r="E394" s="10"/>
    </row>
    <row r="395" spans="1:5" ht="44.1" customHeight="1" outlineLevel="5" x14ac:dyDescent="0.2">
      <c r="A395" s="3" t="s">
        <v>718</v>
      </c>
      <c r="B395" s="4" t="s">
        <v>719</v>
      </c>
      <c r="C395" s="5">
        <v>7079.33</v>
      </c>
      <c r="D395" s="5">
        <v>7540.86</v>
      </c>
      <c r="E395" s="10">
        <f>(D395-C395)/C395</f>
        <v>6.5194022598183687E-2</v>
      </c>
    </row>
    <row r="396" spans="1:5" ht="44.1" customHeight="1" outlineLevel="5" x14ac:dyDescent="0.2">
      <c r="A396" s="3" t="s">
        <v>720</v>
      </c>
      <c r="B396" s="4" t="s">
        <v>721</v>
      </c>
      <c r="C396" s="5">
        <v>7079.33</v>
      </c>
      <c r="D396" s="5">
        <v>7540.86</v>
      </c>
      <c r="E396" s="10">
        <f>(D396-C396)/C396</f>
        <v>6.5194022598183687E-2</v>
      </c>
    </row>
    <row r="397" spans="1:5" ht="11.1" customHeight="1" outlineLevel="3" x14ac:dyDescent="0.2">
      <c r="A397" s="14" t="s">
        <v>722</v>
      </c>
      <c r="B397" s="14"/>
      <c r="C397" s="14"/>
      <c r="D397" s="5"/>
      <c r="E397" s="10"/>
    </row>
    <row r="398" spans="1:5" ht="11.1" customHeight="1" outlineLevel="4" x14ac:dyDescent="0.2">
      <c r="A398" s="15" t="s">
        <v>723</v>
      </c>
      <c r="B398" s="15"/>
      <c r="C398" s="15"/>
      <c r="D398" s="5"/>
      <c r="E398" s="10"/>
    </row>
    <row r="399" spans="1:5" ht="33" customHeight="1" outlineLevel="5" x14ac:dyDescent="0.2">
      <c r="A399" s="3" t="s">
        <v>724</v>
      </c>
      <c r="B399" s="4" t="s">
        <v>725</v>
      </c>
      <c r="C399" s="5">
        <v>9904.5300000000007</v>
      </c>
      <c r="D399" s="5">
        <v>10366.06</v>
      </c>
      <c r="E399" s="10">
        <f>(D399-C399)/C399</f>
        <v>4.6597869863587549E-2</v>
      </c>
    </row>
    <row r="400" spans="1:5" ht="11.1" customHeight="1" outlineLevel="4" x14ac:dyDescent="0.2">
      <c r="A400" s="15" t="s">
        <v>726</v>
      </c>
      <c r="B400" s="15"/>
      <c r="C400" s="15"/>
      <c r="D400" s="5"/>
      <c r="E400" s="10"/>
    </row>
    <row r="401" spans="1:5" ht="44.1" customHeight="1" outlineLevel="5" x14ac:dyDescent="0.2">
      <c r="A401" s="3" t="s">
        <v>727</v>
      </c>
      <c r="B401" s="4" t="s">
        <v>728</v>
      </c>
      <c r="C401" s="5">
        <v>7985.19</v>
      </c>
      <c r="D401" s="5">
        <v>8446.7199999999993</v>
      </c>
      <c r="E401" s="10">
        <f>(D401-C401)/C401</f>
        <v>5.7798249008476917E-2</v>
      </c>
    </row>
    <row r="402" spans="1:5" ht="44.1" customHeight="1" outlineLevel="5" x14ac:dyDescent="0.2">
      <c r="A402" s="3" t="s">
        <v>729</v>
      </c>
      <c r="B402" s="4" t="s">
        <v>730</v>
      </c>
      <c r="C402" s="5">
        <v>7985.19</v>
      </c>
      <c r="D402" s="5">
        <v>8446.7199999999993</v>
      </c>
      <c r="E402" s="10">
        <f>(D402-C402)/C402</f>
        <v>5.7798249008476917E-2</v>
      </c>
    </row>
    <row r="403" spans="1:5" ht="44.1" customHeight="1" outlineLevel="5" x14ac:dyDescent="0.2">
      <c r="A403" s="3" t="s">
        <v>731</v>
      </c>
      <c r="B403" s="4" t="s">
        <v>732</v>
      </c>
      <c r="C403" s="5">
        <v>7985.19</v>
      </c>
      <c r="D403" s="5">
        <v>8446.7199999999993</v>
      </c>
      <c r="E403" s="10">
        <f>(D403-C403)/C403</f>
        <v>5.7798249008476917E-2</v>
      </c>
    </row>
    <row r="404" spans="1:5" ht="44.1" customHeight="1" outlineLevel="5" x14ac:dyDescent="0.2">
      <c r="A404" s="3" t="s">
        <v>733</v>
      </c>
      <c r="B404" s="4" t="s">
        <v>734</v>
      </c>
      <c r="C404" s="5">
        <v>7985.19</v>
      </c>
      <c r="D404" s="5">
        <v>8446.7199999999993</v>
      </c>
      <c r="E404" s="10">
        <f>(D404-C404)/C404</f>
        <v>5.7798249008476917E-2</v>
      </c>
    </row>
    <row r="405" spans="1:5" ht="11.1" customHeight="1" outlineLevel="4" x14ac:dyDescent="0.2">
      <c r="A405" s="15" t="s">
        <v>735</v>
      </c>
      <c r="B405" s="15"/>
      <c r="C405" s="15"/>
      <c r="D405" s="5"/>
      <c r="E405" s="10"/>
    </row>
    <row r="406" spans="1:5" ht="44.1" customHeight="1" outlineLevel="5" x14ac:dyDescent="0.2">
      <c r="A406" s="3" t="s">
        <v>736</v>
      </c>
      <c r="B406" s="4" t="s">
        <v>737</v>
      </c>
      <c r="C406" s="5">
        <v>9137.24</v>
      </c>
      <c r="D406" s="5">
        <v>9598.7800000000007</v>
      </c>
      <c r="E406" s="10">
        <f>(D406-C406)/C406</f>
        <v>5.0511970792055466E-2</v>
      </c>
    </row>
    <row r="407" spans="1:5" ht="44.1" customHeight="1" outlineLevel="5" x14ac:dyDescent="0.2">
      <c r="A407" s="3" t="s">
        <v>738</v>
      </c>
      <c r="B407" s="4" t="s">
        <v>739</v>
      </c>
      <c r="C407" s="5">
        <v>9137.24</v>
      </c>
      <c r="D407" s="5">
        <v>9598.7800000000007</v>
      </c>
      <c r="E407" s="10">
        <f>(D407-C407)/C407</f>
        <v>5.0511970792055466E-2</v>
      </c>
    </row>
    <row r="408" spans="1:5" ht="44.1" customHeight="1" outlineLevel="5" x14ac:dyDescent="0.2">
      <c r="A408" s="3" t="s">
        <v>740</v>
      </c>
      <c r="B408" s="4" t="s">
        <v>741</v>
      </c>
      <c r="C408" s="5">
        <v>9137.24</v>
      </c>
      <c r="D408" s="5">
        <v>9598.7800000000007</v>
      </c>
      <c r="E408" s="10">
        <f>(D408-C408)/C408</f>
        <v>5.0511970792055466E-2</v>
      </c>
    </row>
    <row r="409" spans="1:5" ht="44.1" customHeight="1" outlineLevel="5" x14ac:dyDescent="0.2">
      <c r="A409" s="3" t="s">
        <v>742</v>
      </c>
      <c r="B409" s="4" t="s">
        <v>743</v>
      </c>
      <c r="C409" s="5">
        <v>9137.24</v>
      </c>
      <c r="D409" s="5">
        <v>9598.7800000000007</v>
      </c>
      <c r="E409" s="10">
        <f>(D409-C409)/C409</f>
        <v>5.0511970792055466E-2</v>
      </c>
    </row>
    <row r="410" spans="1:5" ht="11.1" customHeight="1" outlineLevel="4" x14ac:dyDescent="0.2">
      <c r="A410" s="15" t="s">
        <v>744</v>
      </c>
      <c r="B410" s="15"/>
      <c r="C410" s="15"/>
      <c r="D410" s="5"/>
      <c r="E410" s="10"/>
    </row>
    <row r="411" spans="1:5" ht="44.1" customHeight="1" outlineLevel="5" x14ac:dyDescent="0.2">
      <c r="A411" s="3" t="s">
        <v>745</v>
      </c>
      <c r="B411" s="4" t="s">
        <v>746</v>
      </c>
      <c r="C411" s="5">
        <v>10543.16</v>
      </c>
      <c r="D411" s="5">
        <v>11004.69</v>
      </c>
      <c r="E411" s="10">
        <f>(D411-C411)/C411</f>
        <v>4.377530076371796E-2</v>
      </c>
    </row>
    <row r="412" spans="1:5" ht="44.1" customHeight="1" outlineLevel="5" x14ac:dyDescent="0.2">
      <c r="A412" s="3" t="s">
        <v>747</v>
      </c>
      <c r="B412" s="4" t="s">
        <v>748</v>
      </c>
      <c r="C412" s="5">
        <v>10543.16</v>
      </c>
      <c r="D412" s="5">
        <v>11004.69</v>
      </c>
      <c r="E412" s="10">
        <f>(D412-C412)/C412</f>
        <v>4.377530076371796E-2</v>
      </c>
    </row>
    <row r="413" spans="1:5" ht="44.1" customHeight="1" outlineLevel="5" x14ac:dyDescent="0.2">
      <c r="A413" s="3" t="s">
        <v>749</v>
      </c>
      <c r="B413" s="4" t="s">
        <v>750</v>
      </c>
      <c r="C413" s="5">
        <v>10543.16</v>
      </c>
      <c r="D413" s="5">
        <v>11004.69</v>
      </c>
      <c r="E413" s="10">
        <f>(D413-C413)/C413</f>
        <v>4.377530076371796E-2</v>
      </c>
    </row>
    <row r="414" spans="1:5" ht="44.1" customHeight="1" outlineLevel="5" x14ac:dyDescent="0.2">
      <c r="A414" s="3" t="s">
        <v>751</v>
      </c>
      <c r="B414" s="4" t="s">
        <v>752</v>
      </c>
      <c r="C414" s="5">
        <v>10543.16</v>
      </c>
      <c r="D414" s="5">
        <v>11004.69</v>
      </c>
      <c r="E414" s="10">
        <f>(D414-C414)/C414</f>
        <v>4.377530076371796E-2</v>
      </c>
    </row>
    <row r="415" spans="1:5" ht="11.1" customHeight="1" outlineLevel="3" x14ac:dyDescent="0.2">
      <c r="A415" s="14" t="s">
        <v>753</v>
      </c>
      <c r="B415" s="14"/>
      <c r="C415" s="14"/>
      <c r="D415" s="5"/>
      <c r="E415" s="10"/>
    </row>
    <row r="416" spans="1:5" ht="11.1" customHeight="1" outlineLevel="4" x14ac:dyDescent="0.2">
      <c r="A416" s="15" t="s">
        <v>754</v>
      </c>
      <c r="B416" s="15"/>
      <c r="C416" s="15"/>
      <c r="D416" s="5"/>
      <c r="E416" s="10"/>
    </row>
    <row r="417" spans="1:5" ht="33" customHeight="1" outlineLevel="5" x14ac:dyDescent="0.2">
      <c r="A417" s="3" t="s">
        <v>755</v>
      </c>
      <c r="B417" s="4" t="s">
        <v>756</v>
      </c>
      <c r="C417" s="5">
        <v>9137.24</v>
      </c>
      <c r="D417" s="5">
        <v>9598.7800000000007</v>
      </c>
      <c r="E417" s="10">
        <f>(D417-C417)/C417</f>
        <v>5.0511970792055466E-2</v>
      </c>
    </row>
    <row r="418" spans="1:5" ht="11.1" customHeight="1" outlineLevel="4" x14ac:dyDescent="0.2">
      <c r="A418" s="15" t="s">
        <v>757</v>
      </c>
      <c r="B418" s="15"/>
      <c r="C418" s="15"/>
      <c r="D418" s="5"/>
      <c r="E418" s="10"/>
    </row>
    <row r="419" spans="1:5" ht="44.1" customHeight="1" outlineLevel="5" x14ac:dyDescent="0.2">
      <c r="A419" s="3" t="s">
        <v>758</v>
      </c>
      <c r="B419" s="4" t="s">
        <v>759</v>
      </c>
      <c r="C419" s="5">
        <v>7985.19</v>
      </c>
      <c r="D419" s="5">
        <v>8446.7199999999993</v>
      </c>
      <c r="E419" s="10">
        <f>(D419-C419)/C419</f>
        <v>5.7798249008476917E-2</v>
      </c>
    </row>
    <row r="420" spans="1:5" ht="44.1" customHeight="1" outlineLevel="5" x14ac:dyDescent="0.2">
      <c r="A420" s="3" t="s">
        <v>760</v>
      </c>
      <c r="B420" s="4" t="s">
        <v>761</v>
      </c>
      <c r="C420" s="5">
        <v>7985.19</v>
      </c>
      <c r="D420" s="5">
        <v>8446.7199999999993</v>
      </c>
      <c r="E420" s="10">
        <f>(D420-C420)/C420</f>
        <v>5.7798249008476917E-2</v>
      </c>
    </row>
    <row r="421" spans="1:5" ht="44.1" customHeight="1" outlineLevel="5" x14ac:dyDescent="0.2">
      <c r="A421" s="3" t="s">
        <v>762</v>
      </c>
      <c r="B421" s="4" t="s">
        <v>763</v>
      </c>
      <c r="C421" s="5">
        <v>7985.19</v>
      </c>
      <c r="D421" s="5">
        <v>8446.7199999999993</v>
      </c>
      <c r="E421" s="10">
        <f>(D421-C421)/C421</f>
        <v>5.7798249008476917E-2</v>
      </c>
    </row>
    <row r="422" spans="1:5" ht="44.1" customHeight="1" outlineLevel="5" x14ac:dyDescent="0.2">
      <c r="A422" s="3" t="s">
        <v>764</v>
      </c>
      <c r="B422" s="4" t="s">
        <v>765</v>
      </c>
      <c r="C422" s="5">
        <v>7985.19</v>
      </c>
      <c r="D422" s="5">
        <v>8446.7199999999993</v>
      </c>
      <c r="E422" s="10">
        <f>(D422-C422)/C422</f>
        <v>5.7798249008476917E-2</v>
      </c>
    </row>
    <row r="423" spans="1:5" ht="11.1" customHeight="1" outlineLevel="4" x14ac:dyDescent="0.2">
      <c r="A423" s="15" t="s">
        <v>766</v>
      </c>
      <c r="B423" s="15"/>
      <c r="C423" s="15"/>
      <c r="D423" s="5"/>
      <c r="E423" s="10"/>
    </row>
    <row r="424" spans="1:5" ht="44.1" customHeight="1" outlineLevel="5" x14ac:dyDescent="0.2">
      <c r="A424" s="3" t="s">
        <v>767</v>
      </c>
      <c r="B424" s="4" t="s">
        <v>768</v>
      </c>
      <c r="C424" s="5">
        <v>9137.24</v>
      </c>
      <c r="D424" s="5">
        <v>9598.7800000000007</v>
      </c>
      <c r="E424" s="10">
        <f>(D424-C424)/C424</f>
        <v>5.0511970792055466E-2</v>
      </c>
    </row>
    <row r="425" spans="1:5" ht="44.1" customHeight="1" outlineLevel="5" x14ac:dyDescent="0.2">
      <c r="A425" s="3" t="s">
        <v>769</v>
      </c>
      <c r="B425" s="4" t="s">
        <v>770</v>
      </c>
      <c r="C425" s="5">
        <v>9137.24</v>
      </c>
      <c r="D425" s="5">
        <v>9598.7800000000007</v>
      </c>
      <c r="E425" s="10">
        <f>(D425-C425)/C425</f>
        <v>5.0511970792055466E-2</v>
      </c>
    </row>
    <row r="426" spans="1:5" ht="44.1" customHeight="1" outlineLevel="5" x14ac:dyDescent="0.2">
      <c r="A426" s="3" t="s">
        <v>771</v>
      </c>
      <c r="B426" s="4" t="s">
        <v>772</v>
      </c>
      <c r="C426" s="5">
        <v>9137.24</v>
      </c>
      <c r="D426" s="5">
        <v>9598.7800000000007</v>
      </c>
      <c r="E426" s="10">
        <f>(D426-C426)/C426</f>
        <v>5.0511970792055466E-2</v>
      </c>
    </row>
    <row r="427" spans="1:5" ht="44.1" customHeight="1" outlineLevel="5" x14ac:dyDescent="0.2">
      <c r="A427" s="3" t="s">
        <v>773</v>
      </c>
      <c r="B427" s="4" t="s">
        <v>774</v>
      </c>
      <c r="C427" s="5">
        <v>9137.24</v>
      </c>
      <c r="D427" s="5">
        <v>9598.7800000000007</v>
      </c>
      <c r="E427" s="10">
        <f>(D427-C427)/C427</f>
        <v>5.0511970792055466E-2</v>
      </c>
    </row>
    <row r="428" spans="1:5" ht="11.1" customHeight="1" outlineLevel="4" x14ac:dyDescent="0.2">
      <c r="A428" s="15" t="s">
        <v>775</v>
      </c>
      <c r="B428" s="15"/>
      <c r="C428" s="15"/>
      <c r="D428" s="5"/>
      <c r="E428" s="10"/>
    </row>
    <row r="429" spans="1:5" ht="44.1" customHeight="1" outlineLevel="5" x14ac:dyDescent="0.2">
      <c r="A429" s="3" t="s">
        <v>776</v>
      </c>
      <c r="B429" s="4" t="s">
        <v>777</v>
      </c>
      <c r="C429" s="5">
        <v>10543.16</v>
      </c>
      <c r="D429" s="5">
        <v>11004.69</v>
      </c>
      <c r="E429" s="10">
        <f>(D429-C429)/C429</f>
        <v>4.377530076371796E-2</v>
      </c>
    </row>
    <row r="430" spans="1:5" ht="44.1" customHeight="1" outlineLevel="5" x14ac:dyDescent="0.2">
      <c r="A430" s="3" t="s">
        <v>778</v>
      </c>
      <c r="B430" s="4" t="s">
        <v>779</v>
      </c>
      <c r="C430" s="5">
        <v>10543.16</v>
      </c>
      <c r="D430" s="5">
        <v>11004.69</v>
      </c>
      <c r="E430" s="10">
        <f>(D430-C430)/C430</f>
        <v>4.377530076371796E-2</v>
      </c>
    </row>
    <row r="431" spans="1:5" ht="44.1" customHeight="1" outlineLevel="5" x14ac:dyDescent="0.2">
      <c r="A431" s="3" t="s">
        <v>780</v>
      </c>
      <c r="B431" s="4" t="s">
        <v>781</v>
      </c>
      <c r="C431" s="5">
        <v>10543.16</v>
      </c>
      <c r="D431" s="5">
        <v>11004.69</v>
      </c>
      <c r="E431" s="10">
        <f>(D431-C431)/C431</f>
        <v>4.377530076371796E-2</v>
      </c>
    </row>
    <row r="432" spans="1:5" ht="44.1" customHeight="1" outlineLevel="5" x14ac:dyDescent="0.2">
      <c r="A432" s="3" t="s">
        <v>782</v>
      </c>
      <c r="B432" s="4" t="s">
        <v>783</v>
      </c>
      <c r="C432" s="5">
        <v>10543.16</v>
      </c>
      <c r="D432" s="5">
        <v>11004.69</v>
      </c>
      <c r="E432" s="10">
        <f>(D432-C432)/C432</f>
        <v>4.377530076371796E-2</v>
      </c>
    </row>
    <row r="433" spans="1:5" ht="11.1" customHeight="1" outlineLevel="4" x14ac:dyDescent="0.2">
      <c r="A433" s="15" t="s">
        <v>784</v>
      </c>
      <c r="B433" s="15"/>
      <c r="C433" s="15"/>
      <c r="D433" s="5"/>
      <c r="E433" s="10"/>
    </row>
    <row r="434" spans="1:5" ht="44.1" customHeight="1" outlineLevel="5" x14ac:dyDescent="0.2">
      <c r="A434" s="3" t="s">
        <v>785</v>
      </c>
      <c r="B434" s="4" t="s">
        <v>786</v>
      </c>
      <c r="C434" s="5">
        <v>17514.12</v>
      </c>
      <c r="D434" s="5">
        <v>17975.66</v>
      </c>
      <c r="E434" s="10">
        <f>(D434-C434)/C434</f>
        <v>2.6352451621891416E-2</v>
      </c>
    </row>
    <row r="435" spans="1:5" ht="44.1" customHeight="1" outlineLevel="5" x14ac:dyDescent="0.2">
      <c r="A435" s="3" t="s">
        <v>787</v>
      </c>
      <c r="B435" s="4" t="s">
        <v>788</v>
      </c>
      <c r="C435" s="5">
        <v>17514.12</v>
      </c>
      <c r="D435" s="5">
        <v>17975.66</v>
      </c>
      <c r="E435" s="10">
        <f>(D435-C435)/C435</f>
        <v>2.6352451621891416E-2</v>
      </c>
    </row>
    <row r="436" spans="1:5" ht="44.1" customHeight="1" outlineLevel="5" x14ac:dyDescent="0.2">
      <c r="A436" s="3" t="s">
        <v>789</v>
      </c>
      <c r="B436" s="4" t="s">
        <v>790</v>
      </c>
      <c r="C436" s="5">
        <v>17514.12</v>
      </c>
      <c r="D436" s="5">
        <v>17975.66</v>
      </c>
      <c r="E436" s="10">
        <f>(D436-C436)/C436</f>
        <v>2.6352451621891416E-2</v>
      </c>
    </row>
    <row r="437" spans="1:5" ht="44.1" customHeight="1" outlineLevel="5" x14ac:dyDescent="0.2">
      <c r="A437" s="3" t="s">
        <v>791</v>
      </c>
      <c r="B437" s="4" t="s">
        <v>792</v>
      </c>
      <c r="C437" s="5">
        <v>17514.12</v>
      </c>
      <c r="D437" s="5">
        <v>17975.66</v>
      </c>
      <c r="E437" s="10">
        <f>(D437-C437)/C437</f>
        <v>2.6352451621891416E-2</v>
      </c>
    </row>
    <row r="438" spans="1:5" ht="11.1" customHeight="1" outlineLevel="3" x14ac:dyDescent="0.2">
      <c r="A438" s="14" t="s">
        <v>793</v>
      </c>
      <c r="B438" s="14"/>
      <c r="C438" s="14"/>
      <c r="D438" s="5"/>
      <c r="E438" s="10"/>
    </row>
    <row r="439" spans="1:5" ht="11.1" customHeight="1" outlineLevel="4" x14ac:dyDescent="0.2">
      <c r="A439" s="15" t="s">
        <v>794</v>
      </c>
      <c r="B439" s="15"/>
      <c r="C439" s="15"/>
      <c r="D439" s="5"/>
      <c r="E439" s="10"/>
    </row>
    <row r="440" spans="1:5" ht="56.1" customHeight="1" outlineLevel="5" x14ac:dyDescent="0.2">
      <c r="A440" s="3" t="s">
        <v>795</v>
      </c>
      <c r="B440" s="4" t="s">
        <v>796</v>
      </c>
      <c r="C440" s="5">
        <v>7211.56</v>
      </c>
      <c r="D440" s="5">
        <v>7673.09</v>
      </c>
      <c r="E440" s="10">
        <f>(D440-C440)/C440</f>
        <v>6.3998635524075198E-2</v>
      </c>
    </row>
    <row r="441" spans="1:5" ht="56.1" customHeight="1" outlineLevel="5" x14ac:dyDescent="0.2">
      <c r="A441" s="3" t="s">
        <v>797</v>
      </c>
      <c r="B441" s="4" t="s">
        <v>798</v>
      </c>
      <c r="C441" s="5">
        <v>7211.56</v>
      </c>
      <c r="D441" s="5">
        <v>7673.09</v>
      </c>
      <c r="E441" s="10">
        <f>(D441-C441)/C441</f>
        <v>6.3998635524075198E-2</v>
      </c>
    </row>
    <row r="442" spans="1:5" ht="11.1" customHeight="1" outlineLevel="4" x14ac:dyDescent="0.2">
      <c r="A442" s="15" t="s">
        <v>799</v>
      </c>
      <c r="B442" s="15"/>
      <c r="C442" s="15"/>
      <c r="D442" s="5"/>
      <c r="E442" s="10"/>
    </row>
    <row r="443" spans="1:5" ht="56.1" customHeight="1" outlineLevel="5" x14ac:dyDescent="0.2">
      <c r="A443" s="3" t="s">
        <v>800</v>
      </c>
      <c r="B443" s="4" t="s">
        <v>801</v>
      </c>
      <c r="C443" s="5">
        <v>8979.2900000000009</v>
      </c>
      <c r="D443" s="5">
        <v>9440.83</v>
      </c>
      <c r="E443" s="10">
        <f>(D443-C443)/C443</f>
        <v>5.140050048500483E-2</v>
      </c>
    </row>
    <row r="444" spans="1:5" ht="56.1" customHeight="1" outlineLevel="5" x14ac:dyDescent="0.2">
      <c r="A444" s="3" t="s">
        <v>802</v>
      </c>
      <c r="B444" s="4" t="s">
        <v>803</v>
      </c>
      <c r="C444" s="5">
        <v>8979.2900000000009</v>
      </c>
      <c r="D444" s="5">
        <v>9440.83</v>
      </c>
      <c r="E444" s="10">
        <f>(D444-C444)/C444</f>
        <v>5.140050048500483E-2</v>
      </c>
    </row>
    <row r="445" spans="1:5" ht="11.1" customHeight="1" outlineLevel="3" x14ac:dyDescent="0.2">
      <c r="A445" s="14" t="s">
        <v>804</v>
      </c>
      <c r="B445" s="14"/>
      <c r="C445" s="14"/>
      <c r="D445" s="5"/>
      <c r="E445" s="10"/>
    </row>
    <row r="446" spans="1:5" ht="11.1" customHeight="1" outlineLevel="4" x14ac:dyDescent="0.2">
      <c r="A446" s="15" t="s">
        <v>805</v>
      </c>
      <c r="B446" s="15"/>
      <c r="C446" s="15"/>
      <c r="D446" s="5"/>
      <c r="E446" s="10"/>
    </row>
    <row r="447" spans="1:5" ht="33" customHeight="1" outlineLevel="5" x14ac:dyDescent="0.2">
      <c r="A447" s="3" t="s">
        <v>806</v>
      </c>
      <c r="B447" s="4" t="s">
        <v>807</v>
      </c>
      <c r="C447" s="5">
        <v>6360.42</v>
      </c>
      <c r="D447" s="5">
        <v>6821.95</v>
      </c>
      <c r="E447" s="10">
        <f>(D447-C447)/C447</f>
        <v>7.2562818178673688E-2</v>
      </c>
    </row>
    <row r="448" spans="1:5" ht="33" customHeight="1" outlineLevel="5" x14ac:dyDescent="0.2">
      <c r="A448" s="3" t="s">
        <v>808</v>
      </c>
      <c r="B448" s="4" t="s">
        <v>809</v>
      </c>
      <c r="C448" s="5">
        <v>6360.42</v>
      </c>
      <c r="D448" s="5">
        <v>6821.95</v>
      </c>
      <c r="E448" s="10">
        <f>(D448-C448)/C448</f>
        <v>7.2562818178673688E-2</v>
      </c>
    </row>
    <row r="449" spans="1:5" ht="11.1" customHeight="1" outlineLevel="4" x14ac:dyDescent="0.2">
      <c r="A449" s="15" t="s">
        <v>810</v>
      </c>
      <c r="B449" s="15"/>
      <c r="C449" s="15"/>
      <c r="D449" s="5"/>
      <c r="E449" s="10"/>
    </row>
    <row r="450" spans="1:5" ht="33" customHeight="1" outlineLevel="5" x14ac:dyDescent="0.2">
      <c r="A450" s="3" t="s">
        <v>811</v>
      </c>
      <c r="B450" s="4" t="s">
        <v>812</v>
      </c>
      <c r="C450" s="5">
        <v>8368.23</v>
      </c>
      <c r="D450" s="5">
        <v>8829.77</v>
      </c>
      <c r="E450" s="10">
        <f>(D450-C450)/C450</f>
        <v>5.5153837788875414E-2</v>
      </c>
    </row>
    <row r="451" spans="1:5" ht="33" customHeight="1" outlineLevel="5" x14ac:dyDescent="0.2">
      <c r="A451" s="3" t="s">
        <v>813</v>
      </c>
      <c r="B451" s="4" t="s">
        <v>814</v>
      </c>
      <c r="C451" s="5">
        <v>8368.23</v>
      </c>
      <c r="D451" s="5">
        <v>8829.77</v>
      </c>
      <c r="E451" s="10">
        <f>(D451-C451)/C451</f>
        <v>5.5153837788875414E-2</v>
      </c>
    </row>
    <row r="452" spans="1:5" ht="11.1" customHeight="1" outlineLevel="4" x14ac:dyDescent="0.2">
      <c r="A452" s="15" t="s">
        <v>815</v>
      </c>
      <c r="B452" s="15"/>
      <c r="C452" s="15"/>
      <c r="D452" s="5"/>
      <c r="E452" s="10"/>
    </row>
    <row r="453" spans="1:5" ht="33" customHeight="1" outlineLevel="5" x14ac:dyDescent="0.2">
      <c r="A453" s="3" t="s">
        <v>816</v>
      </c>
      <c r="B453" s="4" t="s">
        <v>817</v>
      </c>
      <c r="C453" s="5">
        <v>11619.95</v>
      </c>
      <c r="D453" s="5">
        <v>12081.49</v>
      </c>
      <c r="E453" s="10">
        <f>(D453-C453)/C453</f>
        <v>3.9719620136059022E-2</v>
      </c>
    </row>
    <row r="454" spans="1:5" ht="33" customHeight="1" outlineLevel="5" x14ac:dyDescent="0.2">
      <c r="A454" s="3" t="s">
        <v>818</v>
      </c>
      <c r="B454" s="4" t="s">
        <v>819</v>
      </c>
      <c r="C454" s="5">
        <v>11619.95</v>
      </c>
      <c r="D454" s="5">
        <v>12081.49</v>
      </c>
      <c r="E454" s="10">
        <f>(D454-C454)/C454</f>
        <v>3.9719620136059022E-2</v>
      </c>
    </row>
    <row r="455" spans="1:5" ht="11.1" customHeight="1" outlineLevel="3" x14ac:dyDescent="0.2">
      <c r="A455" s="14" t="s">
        <v>820</v>
      </c>
      <c r="B455" s="14"/>
      <c r="C455" s="14"/>
      <c r="D455" s="5"/>
      <c r="E455" s="10"/>
    </row>
    <row r="456" spans="1:5" ht="11.1" customHeight="1" outlineLevel="4" x14ac:dyDescent="0.2">
      <c r="A456" s="15" t="s">
        <v>821</v>
      </c>
      <c r="B456" s="15"/>
      <c r="C456" s="15"/>
      <c r="D456" s="5"/>
      <c r="E456" s="10"/>
    </row>
    <row r="457" spans="1:5" ht="33" customHeight="1" outlineLevel="5" x14ac:dyDescent="0.2">
      <c r="A457" s="3" t="s">
        <v>822</v>
      </c>
      <c r="B457" s="4" t="s">
        <v>823</v>
      </c>
      <c r="C457" s="5">
        <v>8957.4599999999991</v>
      </c>
      <c r="D457" s="5">
        <v>9419</v>
      </c>
      <c r="E457" s="10">
        <f>(D457-C457)/C457</f>
        <v>5.1525767349226335E-2</v>
      </c>
    </row>
    <row r="458" spans="1:5" ht="33" customHeight="1" outlineLevel="5" x14ac:dyDescent="0.2">
      <c r="A458" s="3" t="s">
        <v>824</v>
      </c>
      <c r="B458" s="4" t="s">
        <v>825</v>
      </c>
      <c r="C458" s="5">
        <v>8957.4599999999991</v>
      </c>
      <c r="D458" s="5">
        <v>9419</v>
      </c>
      <c r="E458" s="10">
        <f>(D458-C458)/C458</f>
        <v>5.1525767349226335E-2</v>
      </c>
    </row>
    <row r="459" spans="1:5" ht="11.1" customHeight="1" outlineLevel="4" x14ac:dyDescent="0.2">
      <c r="A459" s="15" t="s">
        <v>826</v>
      </c>
      <c r="B459" s="15"/>
      <c r="C459" s="15"/>
      <c r="D459" s="5"/>
      <c r="E459" s="10"/>
    </row>
    <row r="460" spans="1:5" ht="33" customHeight="1" outlineLevel="5" x14ac:dyDescent="0.2">
      <c r="A460" s="3" t="s">
        <v>827</v>
      </c>
      <c r="B460" s="4" t="s">
        <v>828</v>
      </c>
      <c r="C460" s="5">
        <v>10179.59</v>
      </c>
      <c r="D460" s="5">
        <v>10641.12</v>
      </c>
      <c r="E460" s="10">
        <f>(D460-C460)/C460</f>
        <v>4.5338761187827863E-2</v>
      </c>
    </row>
    <row r="461" spans="1:5" ht="33" customHeight="1" outlineLevel="5" x14ac:dyDescent="0.2">
      <c r="A461" s="3" t="s">
        <v>829</v>
      </c>
      <c r="B461" s="4" t="s">
        <v>830</v>
      </c>
      <c r="C461" s="5">
        <v>10179.59</v>
      </c>
      <c r="D461" s="5">
        <v>10641.12</v>
      </c>
      <c r="E461" s="10">
        <f>(D461-C461)/C461</f>
        <v>4.5338761187827863E-2</v>
      </c>
    </row>
    <row r="462" spans="1:5" ht="11.1" customHeight="1" outlineLevel="3" x14ac:dyDescent="0.2">
      <c r="A462" s="14" t="s">
        <v>831</v>
      </c>
      <c r="B462" s="14"/>
      <c r="C462" s="14"/>
      <c r="D462" s="5"/>
      <c r="E462" s="10"/>
    </row>
    <row r="463" spans="1:5" ht="11.1" customHeight="1" outlineLevel="4" x14ac:dyDescent="0.2">
      <c r="A463" s="15" t="s">
        <v>832</v>
      </c>
      <c r="B463" s="15"/>
      <c r="C463" s="15"/>
      <c r="D463" s="5"/>
      <c r="E463" s="10"/>
    </row>
    <row r="464" spans="1:5" ht="33" customHeight="1" outlineLevel="5" x14ac:dyDescent="0.2">
      <c r="A464" s="3" t="s">
        <v>833</v>
      </c>
      <c r="B464" s="4" t="s">
        <v>834</v>
      </c>
      <c r="C464" s="5">
        <v>8870.16</v>
      </c>
      <c r="D464" s="5">
        <v>9331.69</v>
      </c>
      <c r="E464" s="10">
        <f>(D464-C464)/C464</f>
        <v>5.2031755909701813E-2</v>
      </c>
    </row>
    <row r="465" spans="1:5" ht="33" customHeight="1" outlineLevel="5" x14ac:dyDescent="0.2">
      <c r="A465" s="3" t="s">
        <v>835</v>
      </c>
      <c r="B465" s="4" t="s">
        <v>836</v>
      </c>
      <c r="C465" s="5">
        <v>8870.16</v>
      </c>
      <c r="D465" s="5">
        <v>9331.69</v>
      </c>
      <c r="E465" s="10">
        <f>(D465-C465)/C465</f>
        <v>5.2031755909701813E-2</v>
      </c>
    </row>
    <row r="466" spans="1:5" ht="11.1" customHeight="1" outlineLevel="4" x14ac:dyDescent="0.2">
      <c r="A466" s="15" t="s">
        <v>837</v>
      </c>
      <c r="B466" s="15"/>
      <c r="C466" s="15"/>
      <c r="D466" s="5"/>
      <c r="E466" s="10"/>
    </row>
    <row r="467" spans="1:5" ht="33" customHeight="1" outlineLevel="5" x14ac:dyDescent="0.2">
      <c r="A467" s="3" t="s">
        <v>838</v>
      </c>
      <c r="B467" s="4" t="s">
        <v>839</v>
      </c>
      <c r="C467" s="5">
        <v>12602.03</v>
      </c>
      <c r="D467" s="5">
        <v>13063.57</v>
      </c>
      <c r="E467" s="10">
        <f>(D467-C467)/C467</f>
        <v>3.6624258155233645E-2</v>
      </c>
    </row>
    <row r="468" spans="1:5" ht="33" customHeight="1" outlineLevel="5" x14ac:dyDescent="0.2">
      <c r="A468" s="3" t="s">
        <v>840</v>
      </c>
      <c r="B468" s="4" t="s">
        <v>841</v>
      </c>
      <c r="C468" s="5">
        <v>12602.03</v>
      </c>
      <c r="D468" s="5">
        <v>13063.57</v>
      </c>
      <c r="E468" s="10">
        <f>(D468-C468)/C468</f>
        <v>3.6624258155233645E-2</v>
      </c>
    </row>
    <row r="469" spans="1:5" ht="11.1" customHeight="1" outlineLevel="2" x14ac:dyDescent="0.2">
      <c r="A469" s="13" t="s">
        <v>842</v>
      </c>
      <c r="B469" s="13"/>
      <c r="C469" s="13"/>
      <c r="D469" s="5"/>
      <c r="E469" s="10"/>
    </row>
    <row r="470" spans="1:5" ht="11.1" customHeight="1" outlineLevel="3" x14ac:dyDescent="0.2">
      <c r="A470" s="14" t="s">
        <v>843</v>
      </c>
      <c r="B470" s="14"/>
      <c r="C470" s="14"/>
      <c r="D470" s="5"/>
      <c r="E470" s="10"/>
    </row>
    <row r="471" spans="1:5" ht="11.1" customHeight="1" outlineLevel="4" x14ac:dyDescent="0.2">
      <c r="A471" s="15" t="s">
        <v>844</v>
      </c>
      <c r="B471" s="15"/>
      <c r="C471" s="15"/>
      <c r="D471" s="5"/>
      <c r="E471" s="10"/>
    </row>
    <row r="472" spans="1:5" ht="33" customHeight="1" outlineLevel="5" x14ac:dyDescent="0.2">
      <c r="A472" s="3" t="s">
        <v>845</v>
      </c>
      <c r="B472" s="4" t="s">
        <v>846</v>
      </c>
      <c r="C472" s="5">
        <v>6635.29</v>
      </c>
      <c r="D472" s="5">
        <v>7096.83</v>
      </c>
      <c r="E472" s="10">
        <f>(D472-C472)/C472</f>
        <v>6.9558376498992505E-2</v>
      </c>
    </row>
    <row r="473" spans="1:5" ht="11.1" customHeight="1" outlineLevel="3" x14ac:dyDescent="0.2">
      <c r="A473" s="14" t="s">
        <v>847</v>
      </c>
      <c r="B473" s="14"/>
      <c r="C473" s="14"/>
      <c r="D473" s="5"/>
      <c r="E473" s="10"/>
    </row>
    <row r="474" spans="1:5" ht="11.1" customHeight="1" outlineLevel="4" x14ac:dyDescent="0.2">
      <c r="A474" s="15" t="s">
        <v>848</v>
      </c>
      <c r="B474" s="15"/>
      <c r="C474" s="15"/>
      <c r="D474" s="5"/>
      <c r="E474" s="10"/>
    </row>
    <row r="475" spans="1:5" ht="21.95" customHeight="1" outlineLevel="5" x14ac:dyDescent="0.2">
      <c r="A475" s="3" t="s">
        <v>849</v>
      </c>
      <c r="B475" s="4" t="s">
        <v>850</v>
      </c>
      <c r="C475" s="5">
        <v>6831.72</v>
      </c>
      <c r="D475" s="5">
        <v>7293.26</v>
      </c>
      <c r="E475" s="10">
        <f>(D475-C475)/C475</f>
        <v>6.7558389395349916E-2</v>
      </c>
    </row>
    <row r="476" spans="1:5" ht="21.95" customHeight="1" outlineLevel="5" x14ac:dyDescent="0.2">
      <c r="A476" s="3" t="s">
        <v>851</v>
      </c>
      <c r="B476" s="4" t="s">
        <v>852</v>
      </c>
      <c r="C476" s="5">
        <v>6831.72</v>
      </c>
      <c r="D476" s="5">
        <v>7293.26</v>
      </c>
      <c r="E476" s="10">
        <f>(D476-C476)/C476</f>
        <v>6.7558389395349916E-2</v>
      </c>
    </row>
    <row r="477" spans="1:5" ht="11.1" customHeight="1" outlineLevel="4" x14ac:dyDescent="0.2">
      <c r="A477" s="15" t="s">
        <v>853</v>
      </c>
      <c r="B477" s="15"/>
      <c r="C477" s="15"/>
      <c r="D477" s="5"/>
      <c r="E477" s="10"/>
    </row>
    <row r="478" spans="1:5" ht="21.95" customHeight="1" outlineLevel="5" x14ac:dyDescent="0.2">
      <c r="A478" s="3" t="s">
        <v>854</v>
      </c>
      <c r="B478" s="4" t="s">
        <v>855</v>
      </c>
      <c r="C478" s="5">
        <v>9460.59</v>
      </c>
      <c r="D478" s="5">
        <v>9922.1200000000008</v>
      </c>
      <c r="E478" s="10">
        <f>(D478-C478)/C478</f>
        <v>4.8784483842973923E-2</v>
      </c>
    </row>
    <row r="479" spans="1:5" ht="21.95" customHeight="1" outlineLevel="5" x14ac:dyDescent="0.2">
      <c r="A479" s="3" t="s">
        <v>856</v>
      </c>
      <c r="B479" s="4" t="s">
        <v>857</v>
      </c>
      <c r="C479" s="5">
        <v>9460.59</v>
      </c>
      <c r="D479" s="5">
        <v>9922.1200000000008</v>
      </c>
      <c r="E479" s="10">
        <f>(D479-C479)/C479</f>
        <v>4.8784483842973923E-2</v>
      </c>
    </row>
    <row r="480" spans="1:5" ht="11.1" customHeight="1" outlineLevel="2" x14ac:dyDescent="0.2">
      <c r="A480" s="13" t="s">
        <v>858</v>
      </c>
      <c r="B480" s="13"/>
      <c r="C480" s="13"/>
      <c r="D480" s="5"/>
      <c r="E480" s="10"/>
    </row>
    <row r="481" spans="1:5" ht="11.1" customHeight="1" outlineLevel="3" x14ac:dyDescent="0.2">
      <c r="A481" s="14" t="s">
        <v>859</v>
      </c>
      <c r="B481" s="14"/>
      <c r="C481" s="14"/>
      <c r="D481" s="5"/>
      <c r="E481" s="10"/>
    </row>
    <row r="482" spans="1:5" ht="11.1" customHeight="1" outlineLevel="4" x14ac:dyDescent="0.2">
      <c r="A482" s="15" t="s">
        <v>860</v>
      </c>
      <c r="B482" s="15"/>
      <c r="C482" s="15"/>
      <c r="D482" s="5"/>
      <c r="E482" s="10"/>
    </row>
    <row r="483" spans="1:5" ht="56.1" customHeight="1" outlineLevel="5" x14ac:dyDescent="0.2">
      <c r="A483" s="3" t="s">
        <v>861</v>
      </c>
      <c r="B483" s="4" t="s">
        <v>862</v>
      </c>
      <c r="C483" s="5">
        <v>5766.88</v>
      </c>
      <c r="D483" s="5">
        <v>6228.42</v>
      </c>
      <c r="E483" s="10">
        <f t="shared" ref="E483:E527" si="20">(D483-C483)/C483</f>
        <v>8.0032877396443131E-2</v>
      </c>
    </row>
    <row r="484" spans="1:5" ht="56.1" customHeight="1" outlineLevel="5" x14ac:dyDescent="0.2">
      <c r="A484" s="3" t="s">
        <v>863</v>
      </c>
      <c r="B484" s="4" t="s">
        <v>864</v>
      </c>
      <c r="C484" s="5">
        <v>5766.88</v>
      </c>
      <c r="D484" s="5">
        <v>6228.42</v>
      </c>
      <c r="E484" s="10">
        <f t="shared" si="20"/>
        <v>8.0032877396443131E-2</v>
      </c>
    </row>
    <row r="485" spans="1:5" ht="56.1" customHeight="1" outlineLevel="5" x14ac:dyDescent="0.2">
      <c r="A485" s="3" t="s">
        <v>865</v>
      </c>
      <c r="B485" s="4" t="s">
        <v>866</v>
      </c>
      <c r="C485" s="5">
        <v>5766.88</v>
      </c>
      <c r="D485" s="5">
        <v>6228.42</v>
      </c>
      <c r="E485" s="10">
        <f t="shared" si="20"/>
        <v>8.0032877396443131E-2</v>
      </c>
    </row>
    <row r="486" spans="1:5" ht="56.1" customHeight="1" outlineLevel="5" x14ac:dyDescent="0.2">
      <c r="A486" s="3" t="s">
        <v>867</v>
      </c>
      <c r="B486" s="4" t="s">
        <v>868</v>
      </c>
      <c r="C486" s="5">
        <v>5766.88</v>
      </c>
      <c r="D486" s="5">
        <v>6228.42</v>
      </c>
      <c r="E486" s="10">
        <f t="shared" si="20"/>
        <v>8.0032877396443131E-2</v>
      </c>
    </row>
    <row r="487" spans="1:5" ht="56.1" customHeight="1" outlineLevel="5" x14ac:dyDescent="0.2">
      <c r="A487" s="3" t="s">
        <v>869</v>
      </c>
      <c r="B487" s="4" t="s">
        <v>870</v>
      </c>
      <c r="C487" s="5">
        <v>5766.88</v>
      </c>
      <c r="D487" s="5">
        <v>6228.42</v>
      </c>
      <c r="E487" s="10">
        <f t="shared" si="20"/>
        <v>8.0032877396443131E-2</v>
      </c>
    </row>
    <row r="488" spans="1:5" ht="56.1" customHeight="1" outlineLevel="5" x14ac:dyDescent="0.2">
      <c r="A488" s="3" t="s">
        <v>871</v>
      </c>
      <c r="B488" s="4" t="s">
        <v>872</v>
      </c>
      <c r="C488" s="5">
        <v>5766.88</v>
      </c>
      <c r="D488" s="5">
        <v>6228.42</v>
      </c>
      <c r="E488" s="10">
        <f t="shared" si="20"/>
        <v>8.0032877396443131E-2</v>
      </c>
    </row>
    <row r="489" spans="1:5" ht="56.1" customHeight="1" outlineLevel="5" x14ac:dyDescent="0.2">
      <c r="A489" s="3" t="s">
        <v>873</v>
      </c>
      <c r="B489" s="4" t="s">
        <v>874</v>
      </c>
      <c r="C489" s="5">
        <v>5766.88</v>
      </c>
      <c r="D489" s="5">
        <v>6228.42</v>
      </c>
      <c r="E489" s="10">
        <f t="shared" si="20"/>
        <v>8.0032877396443131E-2</v>
      </c>
    </row>
    <row r="490" spans="1:5" ht="56.1" customHeight="1" outlineLevel="5" x14ac:dyDescent="0.2">
      <c r="A490" s="3" t="s">
        <v>875</v>
      </c>
      <c r="B490" s="4" t="s">
        <v>876</v>
      </c>
      <c r="C490" s="5">
        <v>5766.88</v>
      </c>
      <c r="D490" s="5">
        <v>6228.42</v>
      </c>
      <c r="E490" s="10">
        <f t="shared" si="20"/>
        <v>8.0032877396443131E-2</v>
      </c>
    </row>
    <row r="491" spans="1:5" ht="44.1" customHeight="1" outlineLevel="5" x14ac:dyDescent="0.2">
      <c r="A491" s="3" t="s">
        <v>877</v>
      </c>
      <c r="B491" s="4" t="s">
        <v>878</v>
      </c>
      <c r="C491" s="5">
        <v>6237.89</v>
      </c>
      <c r="D491" s="5">
        <v>6699.43</v>
      </c>
      <c r="E491" s="10">
        <f t="shared" si="20"/>
        <v>7.3989762563943892E-2</v>
      </c>
    </row>
    <row r="492" spans="1:5" ht="44.1" customHeight="1" outlineLevel="5" x14ac:dyDescent="0.2">
      <c r="A492" s="3" t="s">
        <v>879</v>
      </c>
      <c r="B492" s="4" t="s">
        <v>880</v>
      </c>
      <c r="C492" s="5">
        <v>6237.89</v>
      </c>
      <c r="D492" s="5">
        <v>6699.43</v>
      </c>
      <c r="E492" s="10">
        <f t="shared" si="20"/>
        <v>7.3989762563943892E-2</v>
      </c>
    </row>
    <row r="493" spans="1:5" ht="44.1" customHeight="1" outlineLevel="5" x14ac:dyDescent="0.2">
      <c r="A493" s="3" t="s">
        <v>881</v>
      </c>
      <c r="B493" s="4" t="s">
        <v>882</v>
      </c>
      <c r="C493" s="5">
        <v>6237.89</v>
      </c>
      <c r="D493" s="5">
        <v>6699.43</v>
      </c>
      <c r="E493" s="10">
        <f t="shared" si="20"/>
        <v>7.3989762563943892E-2</v>
      </c>
    </row>
    <row r="494" spans="1:5" ht="44.1" customHeight="1" outlineLevel="5" x14ac:dyDescent="0.2">
      <c r="A494" s="3" t="s">
        <v>883</v>
      </c>
      <c r="B494" s="4" t="s">
        <v>884</v>
      </c>
      <c r="C494" s="5">
        <v>6237.89</v>
      </c>
      <c r="D494" s="5">
        <v>6699.43</v>
      </c>
      <c r="E494" s="10">
        <f t="shared" si="20"/>
        <v>7.3989762563943892E-2</v>
      </c>
    </row>
    <row r="495" spans="1:5" ht="56.1" customHeight="1" outlineLevel="5" x14ac:dyDescent="0.2">
      <c r="A495" s="3" t="s">
        <v>885</v>
      </c>
      <c r="B495" s="4" t="s">
        <v>886</v>
      </c>
      <c r="C495" s="5">
        <v>13930.2</v>
      </c>
      <c r="D495" s="5">
        <v>14391.74</v>
      </c>
      <c r="E495" s="10">
        <f t="shared" si="20"/>
        <v>3.3132331194096212E-2</v>
      </c>
    </row>
    <row r="496" spans="1:5" ht="56.1" customHeight="1" outlineLevel="5" x14ac:dyDescent="0.2">
      <c r="A496" s="3" t="s">
        <v>887</v>
      </c>
      <c r="B496" s="4" t="s">
        <v>888</v>
      </c>
      <c r="C496" s="5">
        <v>13930.2</v>
      </c>
      <c r="D496" s="5">
        <v>14391.74</v>
      </c>
      <c r="E496" s="10">
        <f t="shared" si="20"/>
        <v>3.3132331194096212E-2</v>
      </c>
    </row>
    <row r="497" spans="1:5" ht="44.1" customHeight="1" outlineLevel="5" x14ac:dyDescent="0.2">
      <c r="A497" s="3" t="s">
        <v>889</v>
      </c>
      <c r="B497" s="4" t="s">
        <v>890</v>
      </c>
      <c r="C497" s="5">
        <v>6237.89</v>
      </c>
      <c r="D497" s="5">
        <v>6699.43</v>
      </c>
      <c r="E497" s="10">
        <f t="shared" si="20"/>
        <v>7.3989762563943892E-2</v>
      </c>
    </row>
    <row r="498" spans="1:5" ht="44.1" customHeight="1" outlineLevel="5" x14ac:dyDescent="0.2">
      <c r="A498" s="3" t="s">
        <v>891</v>
      </c>
      <c r="B498" s="4" t="s">
        <v>892</v>
      </c>
      <c r="C498" s="5">
        <v>6237.89</v>
      </c>
      <c r="D498" s="5">
        <v>6699.43</v>
      </c>
      <c r="E498" s="10">
        <f t="shared" si="20"/>
        <v>7.3989762563943892E-2</v>
      </c>
    </row>
    <row r="499" spans="1:5" ht="56.1" customHeight="1" outlineLevel="5" x14ac:dyDescent="0.2">
      <c r="A499" s="3" t="s">
        <v>893</v>
      </c>
      <c r="B499" s="4" t="s">
        <v>894</v>
      </c>
      <c r="C499" s="5">
        <v>15839.85</v>
      </c>
      <c r="D499" s="5">
        <v>16301.38</v>
      </c>
      <c r="E499" s="10">
        <f t="shared" si="20"/>
        <v>2.9137270870620544E-2</v>
      </c>
    </row>
    <row r="500" spans="1:5" ht="44.1" customHeight="1" outlineLevel="5" x14ac:dyDescent="0.2">
      <c r="A500" s="3" t="s">
        <v>895</v>
      </c>
      <c r="B500" s="4" t="s">
        <v>896</v>
      </c>
      <c r="C500" s="5">
        <v>6237.89</v>
      </c>
      <c r="D500" s="5">
        <v>6699.43</v>
      </c>
      <c r="E500" s="10">
        <f t="shared" si="20"/>
        <v>7.3989762563943892E-2</v>
      </c>
    </row>
    <row r="501" spans="1:5" ht="44.1" customHeight="1" outlineLevel="5" x14ac:dyDescent="0.2">
      <c r="A501" s="3" t="s">
        <v>897</v>
      </c>
      <c r="B501" s="4" t="s">
        <v>898</v>
      </c>
      <c r="C501" s="5">
        <v>6237.89</v>
      </c>
      <c r="D501" s="5">
        <v>6699.43</v>
      </c>
      <c r="E501" s="10">
        <f t="shared" si="20"/>
        <v>7.3989762563943892E-2</v>
      </c>
    </row>
    <row r="502" spans="1:5" ht="44.1" customHeight="1" outlineLevel="5" x14ac:dyDescent="0.2">
      <c r="A502" s="3" t="s">
        <v>899</v>
      </c>
      <c r="B502" s="4" t="s">
        <v>900</v>
      </c>
      <c r="C502" s="5">
        <v>6237.89</v>
      </c>
      <c r="D502" s="5">
        <v>6699.43</v>
      </c>
      <c r="E502" s="10">
        <f t="shared" si="20"/>
        <v>7.3989762563943892E-2</v>
      </c>
    </row>
    <row r="503" spans="1:5" ht="56.1" customHeight="1" outlineLevel="5" x14ac:dyDescent="0.2">
      <c r="A503" s="3" t="s">
        <v>901</v>
      </c>
      <c r="B503" s="4" t="s">
        <v>902</v>
      </c>
      <c r="C503" s="5">
        <v>6237.89</v>
      </c>
      <c r="D503" s="5">
        <v>6699.43</v>
      </c>
      <c r="E503" s="10">
        <f t="shared" si="20"/>
        <v>7.3989762563943892E-2</v>
      </c>
    </row>
    <row r="504" spans="1:5" ht="56.1" customHeight="1" outlineLevel="5" x14ac:dyDescent="0.2">
      <c r="A504" s="3" t="s">
        <v>903</v>
      </c>
      <c r="B504" s="4" t="s">
        <v>904</v>
      </c>
      <c r="C504" s="5">
        <v>6237.89</v>
      </c>
      <c r="D504" s="5">
        <v>6699.43</v>
      </c>
      <c r="E504" s="10">
        <f t="shared" si="20"/>
        <v>7.3989762563943892E-2</v>
      </c>
    </row>
    <row r="505" spans="1:5" ht="44.1" customHeight="1" outlineLevel="5" x14ac:dyDescent="0.2">
      <c r="A505" s="3" t="s">
        <v>905</v>
      </c>
      <c r="B505" s="4" t="s">
        <v>906</v>
      </c>
      <c r="C505" s="5">
        <v>6237.89</v>
      </c>
      <c r="D505" s="5">
        <v>6699.43</v>
      </c>
      <c r="E505" s="10">
        <f t="shared" si="20"/>
        <v>7.3989762563943892E-2</v>
      </c>
    </row>
    <row r="506" spans="1:5" ht="44.1" customHeight="1" outlineLevel="5" x14ac:dyDescent="0.2">
      <c r="A506" s="3" t="s">
        <v>907</v>
      </c>
      <c r="B506" s="4" t="s">
        <v>908</v>
      </c>
      <c r="C506" s="5">
        <v>6237.89</v>
      </c>
      <c r="D506" s="5">
        <v>6699.43</v>
      </c>
      <c r="E506" s="10">
        <f t="shared" si="20"/>
        <v>7.3989762563943892E-2</v>
      </c>
    </row>
    <row r="507" spans="1:5" ht="56.1" customHeight="1" outlineLevel="5" x14ac:dyDescent="0.2">
      <c r="A507" s="3" t="s">
        <v>909</v>
      </c>
      <c r="B507" s="4" t="s">
        <v>910</v>
      </c>
      <c r="C507" s="5">
        <v>6237.89</v>
      </c>
      <c r="D507" s="5">
        <v>6699.43</v>
      </c>
      <c r="E507" s="10">
        <f t="shared" si="20"/>
        <v>7.3989762563943892E-2</v>
      </c>
    </row>
    <row r="508" spans="1:5" ht="56.1" customHeight="1" outlineLevel="5" x14ac:dyDescent="0.2">
      <c r="A508" s="3" t="s">
        <v>911</v>
      </c>
      <c r="B508" s="4" t="s">
        <v>912</v>
      </c>
      <c r="C508" s="5">
        <v>6237.89</v>
      </c>
      <c r="D508" s="5">
        <v>6699.43</v>
      </c>
      <c r="E508" s="10">
        <f t="shared" si="20"/>
        <v>7.3989762563943892E-2</v>
      </c>
    </row>
    <row r="509" spans="1:5" ht="44.1" customHeight="1" outlineLevel="5" x14ac:dyDescent="0.2">
      <c r="A509" s="3" t="s">
        <v>913</v>
      </c>
      <c r="B509" s="4" t="s">
        <v>914</v>
      </c>
      <c r="C509" s="5">
        <v>6237.89</v>
      </c>
      <c r="D509" s="5">
        <v>6699.43</v>
      </c>
      <c r="E509" s="10">
        <f t="shared" si="20"/>
        <v>7.3989762563943892E-2</v>
      </c>
    </row>
    <row r="510" spans="1:5" ht="44.1" customHeight="1" outlineLevel="5" x14ac:dyDescent="0.2">
      <c r="A510" s="3" t="s">
        <v>915</v>
      </c>
      <c r="B510" s="4" t="s">
        <v>916</v>
      </c>
      <c r="C510" s="5">
        <v>6919.16</v>
      </c>
      <c r="D510" s="5">
        <v>7380.69</v>
      </c>
      <c r="E510" s="10">
        <f t="shared" si="20"/>
        <v>6.6703183623445586E-2</v>
      </c>
    </row>
    <row r="511" spans="1:5" ht="44.1" customHeight="1" outlineLevel="5" x14ac:dyDescent="0.2">
      <c r="A511" s="3" t="s">
        <v>917</v>
      </c>
      <c r="B511" s="4" t="s">
        <v>918</v>
      </c>
      <c r="C511" s="5">
        <v>6919.16</v>
      </c>
      <c r="D511" s="5">
        <v>7380.69</v>
      </c>
      <c r="E511" s="10">
        <f t="shared" si="20"/>
        <v>6.6703183623445586E-2</v>
      </c>
    </row>
    <row r="512" spans="1:5" ht="44.1" customHeight="1" outlineLevel="5" x14ac:dyDescent="0.2">
      <c r="A512" s="3" t="s">
        <v>919</v>
      </c>
      <c r="B512" s="4" t="s">
        <v>920</v>
      </c>
      <c r="C512" s="5">
        <v>6919.16</v>
      </c>
      <c r="D512" s="5">
        <v>7380.69</v>
      </c>
      <c r="E512" s="10">
        <f t="shared" si="20"/>
        <v>6.6703183623445586E-2</v>
      </c>
    </row>
    <row r="513" spans="1:5" ht="44.1" customHeight="1" outlineLevel="5" x14ac:dyDescent="0.2">
      <c r="A513" s="3" t="s">
        <v>921</v>
      </c>
      <c r="B513" s="4" t="s">
        <v>922</v>
      </c>
      <c r="C513" s="5">
        <v>6919.16</v>
      </c>
      <c r="D513" s="5">
        <v>7380.69</v>
      </c>
      <c r="E513" s="10">
        <f t="shared" si="20"/>
        <v>6.6703183623445586E-2</v>
      </c>
    </row>
    <row r="514" spans="1:5" ht="56.1" customHeight="1" outlineLevel="5" x14ac:dyDescent="0.2">
      <c r="A514" s="3" t="s">
        <v>923</v>
      </c>
      <c r="B514" s="4" t="s">
        <v>924</v>
      </c>
      <c r="C514" s="5">
        <v>18186.490000000002</v>
      </c>
      <c r="D514" s="5">
        <v>18648.03</v>
      </c>
      <c r="E514" s="10">
        <f t="shared" si="20"/>
        <v>2.537817907688604E-2</v>
      </c>
    </row>
    <row r="515" spans="1:5" ht="56.1" customHeight="1" outlineLevel="5" x14ac:dyDescent="0.2">
      <c r="A515" s="3" t="s">
        <v>925</v>
      </c>
      <c r="B515" s="4" t="s">
        <v>926</v>
      </c>
      <c r="C515" s="5">
        <v>18186.490000000002</v>
      </c>
      <c r="D515" s="5">
        <v>18648.03</v>
      </c>
      <c r="E515" s="10">
        <f t="shared" si="20"/>
        <v>2.537817907688604E-2</v>
      </c>
    </row>
    <row r="516" spans="1:5" ht="44.1" customHeight="1" outlineLevel="5" x14ac:dyDescent="0.2">
      <c r="A516" s="3" t="s">
        <v>927</v>
      </c>
      <c r="B516" s="4" t="s">
        <v>928</v>
      </c>
      <c r="C516" s="5">
        <v>6919.16</v>
      </c>
      <c r="D516" s="5">
        <v>7380.69</v>
      </c>
      <c r="E516" s="10">
        <f t="shared" si="20"/>
        <v>6.6703183623445586E-2</v>
      </c>
    </row>
    <row r="517" spans="1:5" ht="44.1" customHeight="1" outlineLevel="5" x14ac:dyDescent="0.2">
      <c r="A517" s="3" t="s">
        <v>929</v>
      </c>
      <c r="B517" s="4" t="s">
        <v>930</v>
      </c>
      <c r="C517" s="5">
        <v>6919.16</v>
      </c>
      <c r="D517" s="5">
        <v>7380.69</v>
      </c>
      <c r="E517" s="10">
        <f t="shared" si="20"/>
        <v>6.6703183623445586E-2</v>
      </c>
    </row>
    <row r="518" spans="1:5" ht="44.1" customHeight="1" outlineLevel="5" x14ac:dyDescent="0.2">
      <c r="A518" s="3" t="s">
        <v>931</v>
      </c>
      <c r="B518" s="4" t="s">
        <v>932</v>
      </c>
      <c r="C518" s="5">
        <v>6919.16</v>
      </c>
      <c r="D518" s="5">
        <v>7380.69</v>
      </c>
      <c r="E518" s="10">
        <f t="shared" si="20"/>
        <v>6.6703183623445586E-2</v>
      </c>
    </row>
    <row r="519" spans="1:5" ht="44.1" customHeight="1" outlineLevel="5" x14ac:dyDescent="0.2">
      <c r="A519" s="3" t="s">
        <v>933</v>
      </c>
      <c r="B519" s="4" t="s">
        <v>934</v>
      </c>
      <c r="C519" s="5">
        <v>6919.16</v>
      </c>
      <c r="D519" s="5">
        <v>7380.69</v>
      </c>
      <c r="E519" s="10">
        <f t="shared" si="20"/>
        <v>6.6703183623445586E-2</v>
      </c>
    </row>
    <row r="520" spans="1:5" ht="44.1" customHeight="1" outlineLevel="5" x14ac:dyDescent="0.2">
      <c r="A520" s="3" t="s">
        <v>935</v>
      </c>
      <c r="B520" s="4" t="s">
        <v>936</v>
      </c>
      <c r="C520" s="5">
        <v>8153.42</v>
      </c>
      <c r="D520" s="5">
        <v>8614.9500000000007</v>
      </c>
      <c r="E520" s="10">
        <f t="shared" si="20"/>
        <v>5.6605694297607707E-2</v>
      </c>
    </row>
    <row r="521" spans="1:5" ht="56.1" customHeight="1" outlineLevel="5" x14ac:dyDescent="0.2">
      <c r="A521" s="3" t="s">
        <v>937</v>
      </c>
      <c r="B521" s="4" t="s">
        <v>938</v>
      </c>
      <c r="C521" s="5">
        <v>8153.42</v>
      </c>
      <c r="D521" s="5">
        <v>8614.9500000000007</v>
      </c>
      <c r="E521" s="10">
        <f t="shared" si="20"/>
        <v>5.6605694297607707E-2</v>
      </c>
    </row>
    <row r="522" spans="1:5" ht="56.1" customHeight="1" outlineLevel="5" x14ac:dyDescent="0.2">
      <c r="A522" s="3" t="s">
        <v>939</v>
      </c>
      <c r="B522" s="4" t="s">
        <v>940</v>
      </c>
      <c r="C522" s="5">
        <v>8153.42</v>
      </c>
      <c r="D522" s="5">
        <v>8614.9500000000007</v>
      </c>
      <c r="E522" s="10">
        <f t="shared" si="20"/>
        <v>5.6605694297607707E-2</v>
      </c>
    </row>
    <row r="523" spans="1:5" ht="44.1" customHeight="1" outlineLevel="5" x14ac:dyDescent="0.2">
      <c r="A523" s="3" t="s">
        <v>941</v>
      </c>
      <c r="B523" s="4" t="s">
        <v>942</v>
      </c>
      <c r="C523" s="5">
        <v>8153.42</v>
      </c>
      <c r="D523" s="5">
        <v>8614.9500000000007</v>
      </c>
      <c r="E523" s="10">
        <f t="shared" si="20"/>
        <v>5.6605694297607707E-2</v>
      </c>
    </row>
    <row r="524" spans="1:5" ht="56.1" customHeight="1" outlineLevel="5" x14ac:dyDescent="0.2">
      <c r="A524" s="3" t="s">
        <v>943</v>
      </c>
      <c r="B524" s="4" t="s">
        <v>944</v>
      </c>
      <c r="C524" s="5">
        <v>8153.42</v>
      </c>
      <c r="D524" s="5">
        <v>8614.9500000000007</v>
      </c>
      <c r="E524" s="10">
        <f t="shared" si="20"/>
        <v>5.6605694297607707E-2</v>
      </c>
    </row>
    <row r="525" spans="1:5" ht="44.1" customHeight="1" outlineLevel="5" x14ac:dyDescent="0.2">
      <c r="A525" s="3" t="s">
        <v>945</v>
      </c>
      <c r="B525" s="4" t="s">
        <v>946</v>
      </c>
      <c r="C525" s="5">
        <v>8153.42</v>
      </c>
      <c r="D525" s="5">
        <v>8614.9500000000007</v>
      </c>
      <c r="E525" s="10">
        <f t="shared" si="20"/>
        <v>5.6605694297607707E-2</v>
      </c>
    </row>
    <row r="526" spans="1:5" ht="56.1" customHeight="1" outlineLevel="5" x14ac:dyDescent="0.2">
      <c r="A526" s="3" t="s">
        <v>947</v>
      </c>
      <c r="B526" s="4" t="s">
        <v>948</v>
      </c>
      <c r="C526" s="5">
        <v>8153.42</v>
      </c>
      <c r="D526" s="5">
        <v>8614.9500000000007</v>
      </c>
      <c r="E526" s="10">
        <f t="shared" si="20"/>
        <v>5.6605694297607707E-2</v>
      </c>
    </row>
    <row r="527" spans="1:5" ht="44.1" customHeight="1" outlineLevel="5" x14ac:dyDescent="0.2">
      <c r="A527" s="3" t="s">
        <v>949</v>
      </c>
      <c r="B527" s="4" t="s">
        <v>950</v>
      </c>
      <c r="C527" s="5">
        <v>8153.42</v>
      </c>
      <c r="D527" s="5">
        <v>8614.9500000000007</v>
      </c>
      <c r="E527" s="10">
        <f t="shared" si="20"/>
        <v>5.6605694297607707E-2</v>
      </c>
    </row>
    <row r="528" spans="1:5" ht="11.1" customHeight="1" outlineLevel="3" x14ac:dyDescent="0.2">
      <c r="A528" s="14" t="s">
        <v>951</v>
      </c>
      <c r="B528" s="14"/>
      <c r="C528" s="14"/>
      <c r="D528" s="5"/>
      <c r="E528" s="10"/>
    </row>
    <row r="529" spans="1:5" ht="11.1" customHeight="1" outlineLevel="4" x14ac:dyDescent="0.2">
      <c r="A529" s="15" t="s">
        <v>952</v>
      </c>
      <c r="B529" s="15"/>
      <c r="C529" s="15"/>
      <c r="D529" s="5"/>
      <c r="E529" s="10"/>
    </row>
    <row r="530" spans="1:5" ht="33" customHeight="1" outlineLevel="5" x14ac:dyDescent="0.2">
      <c r="A530" s="3" t="s">
        <v>953</v>
      </c>
      <c r="B530" s="4" t="s">
        <v>954</v>
      </c>
      <c r="C530" s="5">
        <v>19637.54</v>
      </c>
      <c r="D530" s="5">
        <v>20099.080000000002</v>
      </c>
      <c r="E530" s="10">
        <f>(D530-C530)/C530</f>
        <v>2.3502943851419315E-2</v>
      </c>
    </row>
    <row r="531" spans="1:5" ht="33" customHeight="1" outlineLevel="5" x14ac:dyDescent="0.2">
      <c r="A531" s="3" t="s">
        <v>955</v>
      </c>
      <c r="B531" s="4" t="s">
        <v>956</v>
      </c>
      <c r="C531" s="5">
        <v>19637.54</v>
      </c>
      <c r="D531" s="5">
        <v>20099.080000000002</v>
      </c>
      <c r="E531" s="10">
        <f>(D531-C531)/C531</f>
        <v>2.3502943851419315E-2</v>
      </c>
    </row>
    <row r="532" spans="1:5" ht="33" customHeight="1" outlineLevel="5" x14ac:dyDescent="0.2">
      <c r="A532" s="3" t="s">
        <v>957</v>
      </c>
      <c r="B532" s="4" t="s">
        <v>958</v>
      </c>
      <c r="C532" s="5">
        <v>20590.14</v>
      </c>
      <c r="D532" s="5">
        <v>21051.68</v>
      </c>
      <c r="E532" s="10">
        <f>(D532-C532)/C532</f>
        <v>2.2415583381171809E-2</v>
      </c>
    </row>
    <row r="533" spans="1:5" ht="33" customHeight="1" outlineLevel="5" x14ac:dyDescent="0.2">
      <c r="A533" s="3" t="s">
        <v>959</v>
      </c>
      <c r="B533" s="4" t="s">
        <v>960</v>
      </c>
      <c r="C533" s="5">
        <v>20590.150000000001</v>
      </c>
      <c r="D533" s="5">
        <v>21051.69</v>
      </c>
      <c r="E533" s="10">
        <f>(D533-C533)/C533</f>
        <v>2.2415572494615007E-2</v>
      </c>
    </row>
    <row r="534" spans="1:5" ht="11.1" customHeight="1" outlineLevel="4" x14ac:dyDescent="0.2">
      <c r="A534" s="15" t="s">
        <v>961</v>
      </c>
      <c r="B534" s="15"/>
      <c r="C534" s="15"/>
      <c r="D534" s="5"/>
      <c r="E534" s="10"/>
    </row>
    <row r="535" spans="1:5" ht="33" customHeight="1" outlineLevel="5" x14ac:dyDescent="0.2">
      <c r="A535" s="3" t="s">
        <v>962</v>
      </c>
      <c r="B535" s="4" t="s">
        <v>963</v>
      </c>
      <c r="C535" s="5">
        <v>25353.18</v>
      </c>
      <c r="D535" s="5">
        <v>25814.720000000001</v>
      </c>
      <c r="E535" s="10">
        <f t="shared" ref="E535:E546" si="21">(D535-C535)/C535</f>
        <v>1.82044224827024E-2</v>
      </c>
    </row>
    <row r="536" spans="1:5" ht="33" customHeight="1" outlineLevel="5" x14ac:dyDescent="0.2">
      <c r="A536" s="3" t="s">
        <v>964</v>
      </c>
      <c r="B536" s="4" t="s">
        <v>965</v>
      </c>
      <c r="C536" s="5">
        <v>29199.33</v>
      </c>
      <c r="D536" s="5">
        <v>29660.86</v>
      </c>
      <c r="E536" s="10">
        <f t="shared" si="21"/>
        <v>1.5806184593961534E-2</v>
      </c>
    </row>
    <row r="537" spans="1:5" ht="33" customHeight="1" outlineLevel="5" x14ac:dyDescent="0.2">
      <c r="A537" s="3" t="s">
        <v>966</v>
      </c>
      <c r="B537" s="4" t="s">
        <v>967</v>
      </c>
      <c r="C537" s="5">
        <v>25353.18</v>
      </c>
      <c r="D537" s="5">
        <v>25814.720000000001</v>
      </c>
      <c r="E537" s="10">
        <f t="shared" si="21"/>
        <v>1.82044224827024E-2</v>
      </c>
    </row>
    <row r="538" spans="1:5" ht="33" customHeight="1" outlineLevel="5" x14ac:dyDescent="0.2">
      <c r="A538" s="3" t="s">
        <v>968</v>
      </c>
      <c r="B538" s="4" t="s">
        <v>969</v>
      </c>
      <c r="C538" s="5">
        <v>29199.33</v>
      </c>
      <c r="D538" s="5">
        <v>29660.86</v>
      </c>
      <c r="E538" s="10">
        <f t="shared" si="21"/>
        <v>1.5806184593961534E-2</v>
      </c>
    </row>
    <row r="539" spans="1:5" ht="33" customHeight="1" outlineLevel="5" x14ac:dyDescent="0.2">
      <c r="A539" s="3" t="s">
        <v>970</v>
      </c>
      <c r="B539" s="4" t="s">
        <v>971</v>
      </c>
      <c r="C539" s="5">
        <v>31104.560000000001</v>
      </c>
      <c r="D539" s="5">
        <v>31566.09</v>
      </c>
      <c r="E539" s="10">
        <f t="shared" si="21"/>
        <v>1.4838017319646984E-2</v>
      </c>
    </row>
    <row r="540" spans="1:5" ht="33" customHeight="1" outlineLevel="5" x14ac:dyDescent="0.2">
      <c r="A540" s="3" t="s">
        <v>972</v>
      </c>
      <c r="B540" s="4" t="s">
        <v>973</v>
      </c>
      <c r="C540" s="5">
        <v>27258.41</v>
      </c>
      <c r="D540" s="5">
        <v>27719.95</v>
      </c>
      <c r="E540" s="10">
        <f t="shared" si="21"/>
        <v>1.6932022080524904E-2</v>
      </c>
    </row>
    <row r="541" spans="1:5" ht="33" customHeight="1" outlineLevel="5" x14ac:dyDescent="0.2">
      <c r="A541" s="3" t="s">
        <v>974</v>
      </c>
      <c r="B541" s="4" t="s">
        <v>975</v>
      </c>
      <c r="C541" s="5">
        <v>31104.560000000001</v>
      </c>
      <c r="D541" s="5">
        <v>31566.09</v>
      </c>
      <c r="E541" s="10">
        <f t="shared" si="21"/>
        <v>1.4838017319646984E-2</v>
      </c>
    </row>
    <row r="542" spans="1:5" ht="33" customHeight="1" outlineLevel="5" x14ac:dyDescent="0.2">
      <c r="A542" s="3" t="s">
        <v>976</v>
      </c>
      <c r="B542" s="4" t="s">
        <v>977</v>
      </c>
      <c r="C542" s="5">
        <v>27258.41</v>
      </c>
      <c r="D542" s="5">
        <v>27719.95</v>
      </c>
      <c r="E542" s="10">
        <f t="shared" si="21"/>
        <v>1.6932022080524904E-2</v>
      </c>
    </row>
    <row r="543" spans="1:5" ht="33" customHeight="1" outlineLevel="5" x14ac:dyDescent="0.2">
      <c r="A543" s="3" t="s">
        <v>978</v>
      </c>
      <c r="B543" s="4" t="s">
        <v>979</v>
      </c>
      <c r="C543" s="5">
        <v>34914.980000000003</v>
      </c>
      <c r="D543" s="5">
        <v>35376.519999999997</v>
      </c>
      <c r="E543" s="10">
        <f t="shared" si="21"/>
        <v>1.321896790432054E-2</v>
      </c>
    </row>
    <row r="544" spans="1:5" ht="33" customHeight="1" outlineLevel="5" x14ac:dyDescent="0.2">
      <c r="A544" s="3" t="s">
        <v>980</v>
      </c>
      <c r="B544" s="4" t="s">
        <v>981</v>
      </c>
      <c r="C544" s="5">
        <v>31068.83</v>
      </c>
      <c r="D544" s="5">
        <v>31530.37</v>
      </c>
      <c r="E544" s="10">
        <f t="shared" si="21"/>
        <v>1.4855403309361737E-2</v>
      </c>
    </row>
    <row r="545" spans="1:5" ht="33" customHeight="1" outlineLevel="5" x14ac:dyDescent="0.2">
      <c r="A545" s="3" t="s">
        <v>982</v>
      </c>
      <c r="B545" s="4" t="s">
        <v>983</v>
      </c>
      <c r="C545" s="5">
        <v>31068.83</v>
      </c>
      <c r="D545" s="5">
        <v>31530.37</v>
      </c>
      <c r="E545" s="10">
        <f t="shared" si="21"/>
        <v>1.4855403309361737E-2</v>
      </c>
    </row>
    <row r="546" spans="1:5" ht="33" customHeight="1" outlineLevel="5" x14ac:dyDescent="0.2">
      <c r="A546" s="3" t="s">
        <v>984</v>
      </c>
      <c r="B546" s="4" t="s">
        <v>985</v>
      </c>
      <c r="C546" s="5">
        <v>34914.980000000003</v>
      </c>
      <c r="D546" s="5">
        <v>35376.519999999997</v>
      </c>
      <c r="E546" s="10">
        <f t="shared" si="21"/>
        <v>1.321896790432054E-2</v>
      </c>
    </row>
    <row r="547" spans="1:5" ht="11.1" customHeight="1" outlineLevel="3" x14ac:dyDescent="0.2">
      <c r="A547" s="14" t="s">
        <v>986</v>
      </c>
      <c r="B547" s="14"/>
      <c r="C547" s="14"/>
      <c r="D547" s="5"/>
      <c r="E547" s="10"/>
    </row>
    <row r="548" spans="1:5" ht="11.1" customHeight="1" outlineLevel="4" x14ac:dyDescent="0.2">
      <c r="A548" s="15" t="s">
        <v>987</v>
      </c>
      <c r="B548" s="15"/>
      <c r="C548" s="15"/>
      <c r="D548" s="5"/>
      <c r="E548" s="10"/>
    </row>
    <row r="549" spans="1:5" ht="33" customHeight="1" outlineLevel="5" x14ac:dyDescent="0.2">
      <c r="A549" s="3" t="s">
        <v>988</v>
      </c>
      <c r="B549" s="4" t="s">
        <v>989</v>
      </c>
      <c r="C549" s="5">
        <v>9757.82</v>
      </c>
      <c r="D549" s="5">
        <v>10219.35</v>
      </c>
      <c r="E549" s="10">
        <f>(D549-C549)/C549</f>
        <v>4.7298474454335153E-2</v>
      </c>
    </row>
    <row r="550" spans="1:5" ht="33" customHeight="1" outlineLevel="5" x14ac:dyDescent="0.2">
      <c r="A550" s="3" t="s">
        <v>990</v>
      </c>
      <c r="B550" s="4" t="s">
        <v>991</v>
      </c>
      <c r="C550" s="5">
        <v>9757.82</v>
      </c>
      <c r="D550" s="5">
        <v>10219.35</v>
      </c>
      <c r="E550" s="10">
        <f>(D550-C550)/C550</f>
        <v>4.7298474454335153E-2</v>
      </c>
    </row>
    <row r="551" spans="1:5" ht="33" customHeight="1" outlineLevel="5" x14ac:dyDescent="0.2">
      <c r="A551" s="3" t="s">
        <v>992</v>
      </c>
      <c r="B551" s="4" t="s">
        <v>993</v>
      </c>
      <c r="C551" s="5">
        <v>9757.82</v>
      </c>
      <c r="D551" s="5">
        <v>10219.35</v>
      </c>
      <c r="E551" s="10">
        <f>(D551-C551)/C551</f>
        <v>4.7298474454335153E-2</v>
      </c>
    </row>
    <row r="552" spans="1:5" ht="11.1" customHeight="1" outlineLevel="3" x14ac:dyDescent="0.2">
      <c r="A552" s="14" t="s">
        <v>994</v>
      </c>
      <c r="B552" s="14"/>
      <c r="C552" s="14"/>
      <c r="D552" s="5"/>
      <c r="E552" s="10"/>
    </row>
    <row r="553" spans="1:5" ht="11.1" customHeight="1" outlineLevel="4" x14ac:dyDescent="0.2">
      <c r="A553" s="15" t="s">
        <v>995</v>
      </c>
      <c r="B553" s="15"/>
      <c r="C553" s="15"/>
      <c r="D553" s="5"/>
      <c r="E553" s="10"/>
    </row>
    <row r="554" spans="1:5" ht="44.1" customHeight="1" outlineLevel="5" x14ac:dyDescent="0.2">
      <c r="A554" s="3" t="s">
        <v>996</v>
      </c>
      <c r="B554" s="4" t="s">
        <v>997</v>
      </c>
      <c r="C554" s="5">
        <v>10092.299999999999</v>
      </c>
      <c r="D554" s="5">
        <v>10553.85</v>
      </c>
      <c r="E554" s="10">
        <f t="shared" ref="E554:E559" si="22">(D554-C554)/C554</f>
        <v>4.5732885467138426E-2</v>
      </c>
    </row>
    <row r="555" spans="1:5" ht="44.1" customHeight="1" outlineLevel="5" x14ac:dyDescent="0.2">
      <c r="A555" s="3" t="s">
        <v>998</v>
      </c>
      <c r="B555" s="4" t="s">
        <v>999</v>
      </c>
      <c r="C555" s="5">
        <v>10092.299999999999</v>
      </c>
      <c r="D555" s="5">
        <v>10553.85</v>
      </c>
      <c r="E555" s="10">
        <f t="shared" si="22"/>
        <v>4.5732885467138426E-2</v>
      </c>
    </row>
    <row r="556" spans="1:5" ht="44.1" customHeight="1" outlineLevel="5" x14ac:dyDescent="0.2">
      <c r="A556" s="3" t="s">
        <v>1000</v>
      </c>
      <c r="B556" s="4" t="s">
        <v>1001</v>
      </c>
      <c r="C556" s="5">
        <v>10092.299999999999</v>
      </c>
      <c r="D556" s="5">
        <v>10553.85</v>
      </c>
      <c r="E556" s="10">
        <f t="shared" si="22"/>
        <v>4.5732885467138426E-2</v>
      </c>
    </row>
    <row r="557" spans="1:5" ht="44.1" customHeight="1" outlineLevel="5" x14ac:dyDescent="0.2">
      <c r="A557" s="3" t="s">
        <v>1002</v>
      </c>
      <c r="B557" s="4" t="s">
        <v>1003</v>
      </c>
      <c r="C557" s="5">
        <v>10092.299999999999</v>
      </c>
      <c r="D557" s="5">
        <v>10553.85</v>
      </c>
      <c r="E557" s="10">
        <f t="shared" si="22"/>
        <v>4.5732885467138426E-2</v>
      </c>
    </row>
    <row r="558" spans="1:5" ht="44.1" customHeight="1" outlineLevel="5" x14ac:dyDescent="0.2">
      <c r="A558" s="3" t="s">
        <v>1004</v>
      </c>
      <c r="B558" s="4" t="s">
        <v>1005</v>
      </c>
      <c r="C558" s="5">
        <v>10092.299999999999</v>
      </c>
      <c r="D558" s="5">
        <v>10553.85</v>
      </c>
      <c r="E558" s="10">
        <f t="shared" si="22"/>
        <v>4.5732885467138426E-2</v>
      </c>
    </row>
    <row r="559" spans="1:5" ht="44.1" customHeight="1" outlineLevel="5" x14ac:dyDescent="0.2">
      <c r="A559" s="3" t="s">
        <v>1006</v>
      </c>
      <c r="B559" s="4" t="s">
        <v>1007</v>
      </c>
      <c r="C559" s="5">
        <v>10092.299999999999</v>
      </c>
      <c r="D559" s="5">
        <v>10553.85</v>
      </c>
      <c r="E559" s="10">
        <f t="shared" si="22"/>
        <v>4.5732885467138426E-2</v>
      </c>
    </row>
    <row r="560" spans="1:5" ht="11.1" customHeight="1" outlineLevel="4" x14ac:dyDescent="0.2">
      <c r="A560" s="15" t="s">
        <v>1008</v>
      </c>
      <c r="B560" s="15"/>
      <c r="C560" s="15"/>
      <c r="D560" s="5"/>
      <c r="E560" s="10"/>
    </row>
    <row r="561" spans="1:5" ht="33" customHeight="1" outlineLevel="5" x14ac:dyDescent="0.2">
      <c r="A561" s="3" t="s">
        <v>1009</v>
      </c>
      <c r="B561" s="4" t="s">
        <v>1010</v>
      </c>
      <c r="C561" s="5">
        <v>12056.45</v>
      </c>
      <c r="D561" s="5">
        <v>12517.98</v>
      </c>
      <c r="E561" s="10">
        <f t="shared" ref="E561:E571" si="23">(D561-C561)/C561</f>
        <v>3.8280754285050643E-2</v>
      </c>
    </row>
    <row r="562" spans="1:5" ht="33" customHeight="1" outlineLevel="5" x14ac:dyDescent="0.2">
      <c r="A562" s="3" t="s">
        <v>1011</v>
      </c>
      <c r="B562" s="4" t="s">
        <v>1012</v>
      </c>
      <c r="C562" s="5">
        <v>12056.45</v>
      </c>
      <c r="D562" s="5">
        <v>12517.98</v>
      </c>
      <c r="E562" s="10">
        <f t="shared" si="23"/>
        <v>3.8280754285050643E-2</v>
      </c>
    </row>
    <row r="563" spans="1:5" ht="44.1" customHeight="1" outlineLevel="5" x14ac:dyDescent="0.2">
      <c r="A563" s="3" t="s">
        <v>1013</v>
      </c>
      <c r="B563" s="4" t="s">
        <v>1014</v>
      </c>
      <c r="C563" s="5">
        <v>12056.45</v>
      </c>
      <c r="D563" s="5">
        <v>12517.98</v>
      </c>
      <c r="E563" s="10">
        <f t="shared" si="23"/>
        <v>3.8280754285050643E-2</v>
      </c>
    </row>
    <row r="564" spans="1:5" ht="44.1" customHeight="1" outlineLevel="5" x14ac:dyDescent="0.2">
      <c r="A564" s="3" t="s">
        <v>1015</v>
      </c>
      <c r="B564" s="4" t="s">
        <v>1016</v>
      </c>
      <c r="C564" s="5">
        <v>12056.45</v>
      </c>
      <c r="D564" s="5">
        <v>12517.98</v>
      </c>
      <c r="E564" s="10">
        <f t="shared" si="23"/>
        <v>3.8280754285050643E-2</v>
      </c>
    </row>
    <row r="565" spans="1:5" ht="33" customHeight="1" outlineLevel="5" x14ac:dyDescent="0.2">
      <c r="A565" s="3" t="s">
        <v>1017</v>
      </c>
      <c r="B565" s="4" t="s">
        <v>1018</v>
      </c>
      <c r="C565" s="5">
        <v>12056.45</v>
      </c>
      <c r="D565" s="5">
        <v>12517.98</v>
      </c>
      <c r="E565" s="10">
        <f t="shared" si="23"/>
        <v>3.8280754285050643E-2</v>
      </c>
    </row>
    <row r="566" spans="1:5" ht="33" customHeight="1" outlineLevel="5" x14ac:dyDescent="0.2">
      <c r="A566" s="3" t="s">
        <v>1019</v>
      </c>
      <c r="B566" s="4" t="s">
        <v>1020</v>
      </c>
      <c r="C566" s="5">
        <v>12056.45</v>
      </c>
      <c r="D566" s="5">
        <v>12517.98</v>
      </c>
      <c r="E566" s="10">
        <f t="shared" si="23"/>
        <v>3.8280754285050643E-2</v>
      </c>
    </row>
    <row r="567" spans="1:5" ht="44.1" customHeight="1" outlineLevel="5" x14ac:dyDescent="0.2">
      <c r="A567" s="3" t="s">
        <v>1021</v>
      </c>
      <c r="B567" s="4" t="s">
        <v>1022</v>
      </c>
      <c r="C567" s="5">
        <v>12056.45</v>
      </c>
      <c r="D567" s="5">
        <v>12517.98</v>
      </c>
      <c r="E567" s="10">
        <f t="shared" si="23"/>
        <v>3.8280754285050643E-2</v>
      </c>
    </row>
    <row r="568" spans="1:5" ht="44.1" customHeight="1" outlineLevel="5" x14ac:dyDescent="0.2">
      <c r="A568" s="3" t="s">
        <v>1023</v>
      </c>
      <c r="B568" s="4" t="s">
        <v>1024</v>
      </c>
      <c r="C568" s="5">
        <v>12056.45</v>
      </c>
      <c r="D568" s="5">
        <v>12517.98</v>
      </c>
      <c r="E568" s="10">
        <f t="shared" si="23"/>
        <v>3.8280754285050643E-2</v>
      </c>
    </row>
    <row r="569" spans="1:5" ht="33" customHeight="1" outlineLevel="5" x14ac:dyDescent="0.2">
      <c r="A569" s="3" t="s">
        <v>1025</v>
      </c>
      <c r="B569" s="4" t="s">
        <v>1026</v>
      </c>
      <c r="C569" s="5">
        <v>12056.45</v>
      </c>
      <c r="D569" s="5">
        <v>12517.98</v>
      </c>
      <c r="E569" s="10">
        <f t="shared" si="23"/>
        <v>3.8280754285050643E-2</v>
      </c>
    </row>
    <row r="570" spans="1:5" ht="33" customHeight="1" outlineLevel="5" x14ac:dyDescent="0.2">
      <c r="A570" s="3" t="s">
        <v>1027</v>
      </c>
      <c r="B570" s="4" t="s">
        <v>1028</v>
      </c>
      <c r="C570" s="5">
        <v>12056.45</v>
      </c>
      <c r="D570" s="5">
        <v>12517.98</v>
      </c>
      <c r="E570" s="10">
        <f t="shared" si="23"/>
        <v>3.8280754285050643E-2</v>
      </c>
    </row>
    <row r="571" spans="1:5" ht="44.1" customHeight="1" outlineLevel="5" x14ac:dyDescent="0.2">
      <c r="A571" s="3" t="s">
        <v>1029</v>
      </c>
      <c r="B571" s="4" t="s">
        <v>1030</v>
      </c>
      <c r="C571" s="5">
        <v>12056.45</v>
      </c>
      <c r="D571" s="5">
        <v>12517.98</v>
      </c>
      <c r="E571" s="10">
        <f t="shared" si="23"/>
        <v>3.8280754285050643E-2</v>
      </c>
    </row>
    <row r="572" spans="1:5" ht="11.1" customHeight="1" outlineLevel="4" x14ac:dyDescent="0.2">
      <c r="A572" s="15" t="s">
        <v>1031</v>
      </c>
      <c r="B572" s="15"/>
      <c r="C572" s="15"/>
      <c r="D572" s="5"/>
      <c r="E572" s="10"/>
    </row>
    <row r="573" spans="1:5" ht="33" customHeight="1" outlineLevel="5" x14ac:dyDescent="0.2">
      <c r="A573" s="3" t="s">
        <v>1032</v>
      </c>
      <c r="B573" s="4" t="s">
        <v>1033</v>
      </c>
      <c r="C573" s="5">
        <v>13365.86</v>
      </c>
      <c r="D573" s="5">
        <v>13827.4</v>
      </c>
      <c r="E573" s="10">
        <f t="shared" ref="E573:E584" si="24">(D573-C573)/C573</f>
        <v>3.4531260988817709E-2</v>
      </c>
    </row>
    <row r="574" spans="1:5" ht="33" customHeight="1" outlineLevel="5" x14ac:dyDescent="0.2">
      <c r="A574" s="3" t="s">
        <v>1034</v>
      </c>
      <c r="B574" s="4" t="s">
        <v>1035</v>
      </c>
      <c r="C574" s="5">
        <v>13365.86</v>
      </c>
      <c r="D574" s="5">
        <v>13827.4</v>
      </c>
      <c r="E574" s="10">
        <f t="shared" si="24"/>
        <v>3.4531260988817709E-2</v>
      </c>
    </row>
    <row r="575" spans="1:5" ht="44.1" customHeight="1" outlineLevel="5" x14ac:dyDescent="0.2">
      <c r="A575" s="3" t="s">
        <v>1036</v>
      </c>
      <c r="B575" s="4" t="s">
        <v>1037</v>
      </c>
      <c r="C575" s="5">
        <v>13365.86</v>
      </c>
      <c r="D575" s="5">
        <v>13827.4</v>
      </c>
      <c r="E575" s="10">
        <f t="shared" si="24"/>
        <v>3.4531260988817709E-2</v>
      </c>
    </row>
    <row r="576" spans="1:5" ht="44.1" customHeight="1" outlineLevel="5" x14ac:dyDescent="0.2">
      <c r="A576" s="3" t="s">
        <v>1038</v>
      </c>
      <c r="B576" s="4" t="s">
        <v>1039</v>
      </c>
      <c r="C576" s="5">
        <v>13365.86</v>
      </c>
      <c r="D576" s="5">
        <v>13827.4</v>
      </c>
      <c r="E576" s="10">
        <f t="shared" si="24"/>
        <v>3.4531260988817709E-2</v>
      </c>
    </row>
    <row r="577" spans="1:5" ht="33" customHeight="1" outlineLevel="5" x14ac:dyDescent="0.2">
      <c r="A577" s="3" t="s">
        <v>1040</v>
      </c>
      <c r="B577" s="4" t="s">
        <v>1041</v>
      </c>
      <c r="C577" s="5">
        <v>13365.86</v>
      </c>
      <c r="D577" s="5">
        <v>13827.4</v>
      </c>
      <c r="E577" s="10">
        <f t="shared" si="24"/>
        <v>3.4531260988817709E-2</v>
      </c>
    </row>
    <row r="578" spans="1:5" ht="33" customHeight="1" outlineLevel="5" x14ac:dyDescent="0.2">
      <c r="A578" s="3" t="s">
        <v>1042</v>
      </c>
      <c r="B578" s="4" t="s">
        <v>1043</v>
      </c>
      <c r="C578" s="5">
        <v>13365.86</v>
      </c>
      <c r="D578" s="5">
        <v>13827.4</v>
      </c>
      <c r="E578" s="10">
        <f t="shared" si="24"/>
        <v>3.4531260988817709E-2</v>
      </c>
    </row>
    <row r="579" spans="1:5" ht="44.1" customHeight="1" outlineLevel="5" x14ac:dyDescent="0.2">
      <c r="A579" s="3" t="s">
        <v>1044</v>
      </c>
      <c r="B579" s="4" t="s">
        <v>1045</v>
      </c>
      <c r="C579" s="5">
        <v>13365.86</v>
      </c>
      <c r="D579" s="5">
        <v>13827.4</v>
      </c>
      <c r="E579" s="10">
        <f t="shared" si="24"/>
        <v>3.4531260988817709E-2</v>
      </c>
    </row>
    <row r="580" spans="1:5" ht="44.1" customHeight="1" outlineLevel="5" x14ac:dyDescent="0.2">
      <c r="A580" s="3" t="s">
        <v>1046</v>
      </c>
      <c r="B580" s="4" t="s">
        <v>1047</v>
      </c>
      <c r="C580" s="5">
        <v>13365.86</v>
      </c>
      <c r="D580" s="5">
        <v>13827.4</v>
      </c>
      <c r="E580" s="10">
        <f t="shared" si="24"/>
        <v>3.4531260988817709E-2</v>
      </c>
    </row>
    <row r="581" spans="1:5" ht="33" customHeight="1" outlineLevel="5" x14ac:dyDescent="0.2">
      <c r="A581" s="3" t="s">
        <v>1048</v>
      </c>
      <c r="B581" s="4" t="s">
        <v>1049</v>
      </c>
      <c r="C581" s="5">
        <v>13365.86</v>
      </c>
      <c r="D581" s="5">
        <v>13827.4</v>
      </c>
      <c r="E581" s="10">
        <f t="shared" si="24"/>
        <v>3.4531260988817709E-2</v>
      </c>
    </row>
    <row r="582" spans="1:5" ht="33" customHeight="1" outlineLevel="5" x14ac:dyDescent="0.2">
      <c r="A582" s="3" t="s">
        <v>1050</v>
      </c>
      <c r="B582" s="4" t="s">
        <v>1051</v>
      </c>
      <c r="C582" s="5">
        <v>13365.86</v>
      </c>
      <c r="D582" s="5">
        <v>13827.4</v>
      </c>
      <c r="E582" s="10">
        <f t="shared" si="24"/>
        <v>3.4531260988817709E-2</v>
      </c>
    </row>
    <row r="583" spans="1:5" ht="44.1" customHeight="1" outlineLevel="5" x14ac:dyDescent="0.2">
      <c r="A583" s="3" t="s">
        <v>1052</v>
      </c>
      <c r="B583" s="4" t="s">
        <v>1053</v>
      </c>
      <c r="C583" s="5">
        <v>13365.86</v>
      </c>
      <c r="D583" s="5">
        <v>13827.4</v>
      </c>
      <c r="E583" s="10">
        <f t="shared" si="24"/>
        <v>3.4531260988817709E-2</v>
      </c>
    </row>
    <row r="584" spans="1:5" ht="44.1" customHeight="1" outlineLevel="5" x14ac:dyDescent="0.2">
      <c r="A584" s="3" t="s">
        <v>1054</v>
      </c>
      <c r="B584" s="4" t="s">
        <v>1055</v>
      </c>
      <c r="C584" s="5">
        <v>13365.86</v>
      </c>
      <c r="D584" s="5">
        <v>13827.4</v>
      </c>
      <c r="E584" s="10">
        <f t="shared" si="24"/>
        <v>3.4531260988817709E-2</v>
      </c>
    </row>
    <row r="585" spans="1:5" ht="11.1" customHeight="1" outlineLevel="4" x14ac:dyDescent="0.2">
      <c r="A585" s="15" t="s">
        <v>1056</v>
      </c>
      <c r="B585" s="15"/>
      <c r="C585" s="15"/>
      <c r="D585" s="5"/>
      <c r="E585" s="10"/>
    </row>
    <row r="586" spans="1:5" ht="33" customHeight="1" outlineLevel="5" x14ac:dyDescent="0.2">
      <c r="A586" s="3" t="s">
        <v>1057</v>
      </c>
      <c r="B586" s="4" t="s">
        <v>1058</v>
      </c>
      <c r="C586" s="5">
        <v>14457.05</v>
      </c>
      <c r="D586" s="5">
        <v>14918.58</v>
      </c>
      <c r="E586" s="10">
        <f>(D586-C586)/C586</f>
        <v>3.1924216904555262E-2</v>
      </c>
    </row>
    <row r="587" spans="1:5" ht="11.1" customHeight="1" outlineLevel="4" x14ac:dyDescent="0.2">
      <c r="A587" s="15" t="s">
        <v>1059</v>
      </c>
      <c r="B587" s="15"/>
      <c r="C587" s="15"/>
      <c r="D587" s="5"/>
      <c r="E587" s="10"/>
    </row>
    <row r="588" spans="1:5" ht="33" customHeight="1" outlineLevel="5" x14ac:dyDescent="0.2">
      <c r="A588" s="3" t="s">
        <v>1060</v>
      </c>
      <c r="B588" s="4" t="s">
        <v>1061</v>
      </c>
      <c r="C588" s="5">
        <v>15548.26</v>
      </c>
      <c r="D588" s="5">
        <v>16009.8</v>
      </c>
      <c r="E588" s="10">
        <f>(D588-C588)/C588</f>
        <v>2.9684350531827938E-2</v>
      </c>
    </row>
    <row r="589" spans="1:5" ht="44.1" customHeight="1" outlineLevel="5" x14ac:dyDescent="0.2">
      <c r="A589" s="3" t="s">
        <v>1062</v>
      </c>
      <c r="B589" s="4" t="s">
        <v>1063</v>
      </c>
      <c r="C589" s="5">
        <v>15548.26</v>
      </c>
      <c r="D589" s="5">
        <v>16009.8</v>
      </c>
      <c r="E589" s="10">
        <f>(D589-C589)/C589</f>
        <v>2.9684350531827938E-2</v>
      </c>
    </row>
    <row r="590" spans="1:5" ht="11.1" customHeight="1" outlineLevel="3" x14ac:dyDescent="0.2">
      <c r="A590" s="14" t="s">
        <v>1064</v>
      </c>
      <c r="B590" s="14"/>
      <c r="C590" s="14"/>
      <c r="D590" s="5"/>
      <c r="E590" s="10"/>
    </row>
    <row r="591" spans="1:5" ht="11.1" customHeight="1" outlineLevel="4" x14ac:dyDescent="0.2">
      <c r="A591" s="15" t="s">
        <v>1065</v>
      </c>
      <c r="B591" s="15"/>
      <c r="C591" s="15"/>
      <c r="D591" s="5"/>
      <c r="E591" s="10"/>
    </row>
    <row r="592" spans="1:5" ht="33" customHeight="1" outlineLevel="5" x14ac:dyDescent="0.2">
      <c r="A592" s="3" t="s">
        <v>1066</v>
      </c>
      <c r="B592" s="4" t="s">
        <v>1067</v>
      </c>
      <c r="C592" s="5">
        <v>6850.18</v>
      </c>
      <c r="D592" s="5">
        <v>7311.72</v>
      </c>
      <c r="E592" s="10">
        <f t="shared" ref="E592:E599" si="25">(D592-C592)/C592</f>
        <v>6.7376331716830787E-2</v>
      </c>
    </row>
    <row r="593" spans="1:5" ht="33" customHeight="1" outlineLevel="5" x14ac:dyDescent="0.2">
      <c r="A593" s="3" t="s">
        <v>1068</v>
      </c>
      <c r="B593" s="4" t="s">
        <v>1069</v>
      </c>
      <c r="C593" s="5">
        <v>6850.18</v>
      </c>
      <c r="D593" s="5">
        <v>7311.72</v>
      </c>
      <c r="E593" s="10">
        <f t="shared" si="25"/>
        <v>6.7376331716830787E-2</v>
      </c>
    </row>
    <row r="594" spans="1:5" ht="33" customHeight="1" outlineLevel="5" x14ac:dyDescent="0.2">
      <c r="A594" s="3" t="s">
        <v>1070</v>
      </c>
      <c r="B594" s="4" t="s">
        <v>1071</v>
      </c>
      <c r="C594" s="5">
        <v>6850.18</v>
      </c>
      <c r="D594" s="5">
        <v>7311.72</v>
      </c>
      <c r="E594" s="10">
        <f t="shared" si="25"/>
        <v>6.7376331716830787E-2</v>
      </c>
    </row>
    <row r="595" spans="1:5" ht="33" customHeight="1" outlineLevel="5" x14ac:dyDescent="0.2">
      <c r="A595" s="3" t="s">
        <v>1072</v>
      </c>
      <c r="B595" s="4" t="s">
        <v>1073</v>
      </c>
      <c r="C595" s="5">
        <v>6850.18</v>
      </c>
      <c r="D595" s="5">
        <v>7311.72</v>
      </c>
      <c r="E595" s="10">
        <f t="shared" si="25"/>
        <v>6.7376331716830787E-2</v>
      </c>
    </row>
    <row r="596" spans="1:5" ht="33" customHeight="1" outlineLevel="5" x14ac:dyDescent="0.2">
      <c r="A596" s="3" t="s">
        <v>1074</v>
      </c>
      <c r="B596" s="4" t="s">
        <v>1075</v>
      </c>
      <c r="C596" s="5">
        <v>7051.28</v>
      </c>
      <c r="D596" s="5">
        <v>7512.82</v>
      </c>
      <c r="E596" s="10">
        <f t="shared" si="25"/>
        <v>6.5454782677754952E-2</v>
      </c>
    </row>
    <row r="597" spans="1:5" ht="33" customHeight="1" outlineLevel="5" x14ac:dyDescent="0.2">
      <c r="A597" s="3" t="s">
        <v>1076</v>
      </c>
      <c r="B597" s="4" t="s">
        <v>1077</v>
      </c>
      <c r="C597" s="5">
        <v>7051.28</v>
      </c>
      <c r="D597" s="5">
        <v>7512.82</v>
      </c>
      <c r="E597" s="10">
        <f t="shared" si="25"/>
        <v>6.5454782677754952E-2</v>
      </c>
    </row>
    <row r="598" spans="1:5" ht="33" customHeight="1" outlineLevel="5" x14ac:dyDescent="0.2">
      <c r="A598" s="3" t="s">
        <v>1078</v>
      </c>
      <c r="B598" s="4" t="s">
        <v>1079</v>
      </c>
      <c r="C598" s="5">
        <v>7051.28</v>
      </c>
      <c r="D598" s="5">
        <v>7512.82</v>
      </c>
      <c r="E598" s="10">
        <f t="shared" si="25"/>
        <v>6.5454782677754952E-2</v>
      </c>
    </row>
    <row r="599" spans="1:5" ht="33" customHeight="1" outlineLevel="5" x14ac:dyDescent="0.2">
      <c r="A599" s="3" t="s">
        <v>1080</v>
      </c>
      <c r="B599" s="4" t="s">
        <v>1081</v>
      </c>
      <c r="C599" s="5">
        <v>7051.28</v>
      </c>
      <c r="D599" s="5">
        <v>7512.82</v>
      </c>
      <c r="E599" s="10">
        <f t="shared" si="25"/>
        <v>6.5454782677754952E-2</v>
      </c>
    </row>
    <row r="600" spans="1:5" ht="11.1" customHeight="1" outlineLevel="4" x14ac:dyDescent="0.2">
      <c r="A600" s="15" t="s">
        <v>1082</v>
      </c>
      <c r="B600" s="15"/>
      <c r="C600" s="15"/>
      <c r="D600" s="5"/>
      <c r="E600" s="10"/>
    </row>
    <row r="601" spans="1:5" ht="33" customHeight="1" outlineLevel="5" x14ac:dyDescent="0.2">
      <c r="A601" s="3" t="s">
        <v>1083</v>
      </c>
      <c r="B601" s="4" t="s">
        <v>1084</v>
      </c>
      <c r="C601" s="5">
        <v>8760.68</v>
      </c>
      <c r="D601" s="5">
        <v>9222.2199999999993</v>
      </c>
      <c r="E601" s="10">
        <f t="shared" ref="E601:E616" si="26">(D601-C601)/C601</f>
        <v>5.2683125054219425E-2</v>
      </c>
    </row>
    <row r="602" spans="1:5" ht="44.1" customHeight="1" outlineLevel="5" x14ac:dyDescent="0.2">
      <c r="A602" s="3" t="s">
        <v>1085</v>
      </c>
      <c r="B602" s="4" t="s">
        <v>1086</v>
      </c>
      <c r="C602" s="5">
        <v>8760.68</v>
      </c>
      <c r="D602" s="5">
        <v>9222.2199999999993</v>
      </c>
      <c r="E602" s="10">
        <f t="shared" si="26"/>
        <v>5.2683125054219425E-2</v>
      </c>
    </row>
    <row r="603" spans="1:5" ht="44.1" customHeight="1" outlineLevel="5" x14ac:dyDescent="0.2">
      <c r="A603" s="3" t="s">
        <v>1087</v>
      </c>
      <c r="B603" s="4" t="s">
        <v>1088</v>
      </c>
      <c r="C603" s="5">
        <v>8760.68</v>
      </c>
      <c r="D603" s="5">
        <v>9222.2199999999993</v>
      </c>
      <c r="E603" s="10">
        <f t="shared" si="26"/>
        <v>5.2683125054219425E-2</v>
      </c>
    </row>
    <row r="604" spans="1:5" ht="33" customHeight="1" outlineLevel="5" x14ac:dyDescent="0.2">
      <c r="A604" s="3" t="s">
        <v>1089</v>
      </c>
      <c r="B604" s="4" t="s">
        <v>1090</v>
      </c>
      <c r="C604" s="5">
        <v>8760.68</v>
      </c>
      <c r="D604" s="5">
        <v>9222.2199999999993</v>
      </c>
      <c r="E604" s="10">
        <f t="shared" si="26"/>
        <v>5.2683125054219425E-2</v>
      </c>
    </row>
    <row r="605" spans="1:5" ht="44.1" customHeight="1" outlineLevel="5" x14ac:dyDescent="0.2">
      <c r="A605" s="3" t="s">
        <v>1091</v>
      </c>
      <c r="B605" s="4" t="s">
        <v>1092</v>
      </c>
      <c r="C605" s="5">
        <v>8760.68</v>
      </c>
      <c r="D605" s="5">
        <v>9222.2199999999993</v>
      </c>
      <c r="E605" s="10">
        <f t="shared" si="26"/>
        <v>5.2683125054219425E-2</v>
      </c>
    </row>
    <row r="606" spans="1:5" ht="33" customHeight="1" outlineLevel="5" x14ac:dyDescent="0.2">
      <c r="A606" s="3" t="s">
        <v>1093</v>
      </c>
      <c r="B606" s="4" t="s">
        <v>1094</v>
      </c>
      <c r="C606" s="5">
        <v>8760.68</v>
      </c>
      <c r="D606" s="5">
        <v>9222.2199999999993</v>
      </c>
      <c r="E606" s="10">
        <f t="shared" si="26"/>
        <v>5.2683125054219425E-2</v>
      </c>
    </row>
    <row r="607" spans="1:5" ht="33" customHeight="1" outlineLevel="5" x14ac:dyDescent="0.2">
      <c r="A607" s="3" t="s">
        <v>1095</v>
      </c>
      <c r="B607" s="4" t="s">
        <v>1096</v>
      </c>
      <c r="C607" s="5">
        <v>8760.68</v>
      </c>
      <c r="D607" s="5">
        <v>9222.2199999999993</v>
      </c>
      <c r="E607" s="10">
        <f t="shared" si="26"/>
        <v>5.2683125054219425E-2</v>
      </c>
    </row>
    <row r="608" spans="1:5" ht="44.1" customHeight="1" outlineLevel="5" x14ac:dyDescent="0.2">
      <c r="A608" s="3" t="s">
        <v>1097</v>
      </c>
      <c r="B608" s="4" t="s">
        <v>1098</v>
      </c>
      <c r="C608" s="5">
        <v>8760.68</v>
      </c>
      <c r="D608" s="5">
        <v>9222.2199999999993</v>
      </c>
      <c r="E608" s="10">
        <f t="shared" si="26"/>
        <v>5.2683125054219425E-2</v>
      </c>
    </row>
    <row r="609" spans="1:5" ht="44.1" customHeight="1" outlineLevel="5" x14ac:dyDescent="0.2">
      <c r="A609" s="3" t="s">
        <v>1099</v>
      </c>
      <c r="B609" s="4" t="s">
        <v>1100</v>
      </c>
      <c r="C609" s="5">
        <v>10168.42</v>
      </c>
      <c r="D609" s="5">
        <v>10629.95</v>
      </c>
      <c r="E609" s="10">
        <f t="shared" si="26"/>
        <v>4.5388565775213913E-2</v>
      </c>
    </row>
    <row r="610" spans="1:5" ht="33" customHeight="1" outlineLevel="5" x14ac:dyDescent="0.2">
      <c r="A610" s="3" t="s">
        <v>1101</v>
      </c>
      <c r="B610" s="4" t="s">
        <v>1102</v>
      </c>
      <c r="C610" s="5">
        <v>10168.42</v>
      </c>
      <c r="D610" s="5">
        <v>10629.95</v>
      </c>
      <c r="E610" s="10">
        <f t="shared" si="26"/>
        <v>4.5388565775213913E-2</v>
      </c>
    </row>
    <row r="611" spans="1:5" ht="44.1" customHeight="1" outlineLevel="5" x14ac:dyDescent="0.2">
      <c r="A611" s="3" t="s">
        <v>1103</v>
      </c>
      <c r="B611" s="4" t="s">
        <v>1104</v>
      </c>
      <c r="C611" s="5">
        <v>10168.42</v>
      </c>
      <c r="D611" s="5">
        <v>10629.95</v>
      </c>
      <c r="E611" s="10">
        <f t="shared" si="26"/>
        <v>4.5388565775213913E-2</v>
      </c>
    </row>
    <row r="612" spans="1:5" ht="33" customHeight="1" outlineLevel="5" x14ac:dyDescent="0.2">
      <c r="A612" s="3" t="s">
        <v>1105</v>
      </c>
      <c r="B612" s="4" t="s">
        <v>1106</v>
      </c>
      <c r="C612" s="5">
        <v>10168.42</v>
      </c>
      <c r="D612" s="5">
        <v>10629.95</v>
      </c>
      <c r="E612" s="10">
        <f t="shared" si="26"/>
        <v>4.5388565775213913E-2</v>
      </c>
    </row>
    <row r="613" spans="1:5" ht="44.1" customHeight="1" outlineLevel="5" x14ac:dyDescent="0.2">
      <c r="A613" s="3" t="s">
        <v>1107</v>
      </c>
      <c r="B613" s="4" t="s">
        <v>1108</v>
      </c>
      <c r="C613" s="5">
        <v>11274.5</v>
      </c>
      <c r="D613" s="5">
        <v>11736.05</v>
      </c>
      <c r="E613" s="10">
        <f t="shared" si="26"/>
        <v>4.0937513858707641E-2</v>
      </c>
    </row>
    <row r="614" spans="1:5" ht="33" customHeight="1" outlineLevel="5" x14ac:dyDescent="0.2">
      <c r="A614" s="3" t="s">
        <v>1109</v>
      </c>
      <c r="B614" s="4" t="s">
        <v>1110</v>
      </c>
      <c r="C614" s="5">
        <v>11274.5</v>
      </c>
      <c r="D614" s="5">
        <v>11736.05</v>
      </c>
      <c r="E614" s="10">
        <f t="shared" si="26"/>
        <v>4.0937513858707641E-2</v>
      </c>
    </row>
    <row r="615" spans="1:5" ht="33" customHeight="1" outlineLevel="5" x14ac:dyDescent="0.2">
      <c r="A615" s="3" t="s">
        <v>1111</v>
      </c>
      <c r="B615" s="4" t="s">
        <v>1112</v>
      </c>
      <c r="C615" s="5">
        <v>11274.5</v>
      </c>
      <c r="D615" s="5">
        <v>11736.05</v>
      </c>
      <c r="E615" s="10">
        <f t="shared" si="26"/>
        <v>4.0937513858707641E-2</v>
      </c>
    </row>
    <row r="616" spans="1:5" ht="44.1" customHeight="1" outlineLevel="5" x14ac:dyDescent="0.2">
      <c r="A616" s="3" t="s">
        <v>1113</v>
      </c>
      <c r="B616" s="4" t="s">
        <v>1114</v>
      </c>
      <c r="C616" s="5">
        <v>11274.5</v>
      </c>
      <c r="D616" s="5">
        <v>11736.05</v>
      </c>
      <c r="E616" s="10">
        <f t="shared" si="26"/>
        <v>4.0937513858707641E-2</v>
      </c>
    </row>
    <row r="617" spans="1:5" ht="11.1" customHeight="1" outlineLevel="3" x14ac:dyDescent="0.2">
      <c r="A617" s="14" t="s">
        <v>1115</v>
      </c>
      <c r="B617" s="14"/>
      <c r="C617" s="14"/>
      <c r="D617" s="5"/>
      <c r="E617" s="10"/>
    </row>
    <row r="618" spans="1:5" ht="11.1" customHeight="1" outlineLevel="4" x14ac:dyDescent="0.2">
      <c r="A618" s="15" t="s">
        <v>1116</v>
      </c>
      <c r="B618" s="15"/>
      <c r="C618" s="15"/>
      <c r="D618" s="5"/>
      <c r="E618" s="10"/>
    </row>
    <row r="619" spans="1:5" ht="44.1" customHeight="1" outlineLevel="5" x14ac:dyDescent="0.2">
      <c r="A619" s="3" t="s">
        <v>1117</v>
      </c>
      <c r="B619" s="4" t="s">
        <v>1118</v>
      </c>
      <c r="C619" s="5">
        <v>10965.27</v>
      </c>
      <c r="D619" s="5">
        <v>11426.82</v>
      </c>
      <c r="E619" s="10">
        <f>(D619-C619)/C619</f>
        <v>4.2091986791022863E-2</v>
      </c>
    </row>
    <row r="620" spans="1:5" ht="44.1" customHeight="1" outlineLevel="5" x14ac:dyDescent="0.2">
      <c r="A620" s="3" t="s">
        <v>1119</v>
      </c>
      <c r="B620" s="4" t="s">
        <v>1120</v>
      </c>
      <c r="C620" s="5">
        <v>10965.27</v>
      </c>
      <c r="D620" s="5">
        <v>11426.82</v>
      </c>
      <c r="E620" s="10">
        <f>(D620-C620)/C620</f>
        <v>4.2091986791022863E-2</v>
      </c>
    </row>
    <row r="621" spans="1:5" ht="44.1" customHeight="1" outlineLevel="5" x14ac:dyDescent="0.2">
      <c r="A621" s="3" t="s">
        <v>1121</v>
      </c>
      <c r="B621" s="4" t="s">
        <v>1122</v>
      </c>
      <c r="C621" s="5">
        <v>10965.27</v>
      </c>
      <c r="D621" s="5">
        <v>11426.82</v>
      </c>
      <c r="E621" s="10">
        <f>(D621-C621)/C621</f>
        <v>4.2091986791022863E-2</v>
      </c>
    </row>
    <row r="622" spans="1:5" ht="56.1" customHeight="1" outlineLevel="5" x14ac:dyDescent="0.2">
      <c r="A622" s="3" t="s">
        <v>1123</v>
      </c>
      <c r="B622" s="4" t="s">
        <v>1124</v>
      </c>
      <c r="C622" s="5">
        <v>22311.13</v>
      </c>
      <c r="D622" s="5">
        <v>22772.66</v>
      </c>
      <c r="E622" s="10">
        <f>(D622-C622)/C622</f>
        <v>2.0686088064566826E-2</v>
      </c>
    </row>
    <row r="623" spans="1:5" ht="11.1" customHeight="1" outlineLevel="4" x14ac:dyDescent="0.2">
      <c r="A623" s="15" t="s">
        <v>1125</v>
      </c>
      <c r="B623" s="15"/>
      <c r="C623" s="15"/>
      <c r="D623" s="5"/>
      <c r="E623" s="10"/>
    </row>
    <row r="624" spans="1:5" ht="44.1" customHeight="1" outlineLevel="5" x14ac:dyDescent="0.2">
      <c r="A624" s="3" t="s">
        <v>1126</v>
      </c>
      <c r="B624" s="4" t="s">
        <v>1127</v>
      </c>
      <c r="C624" s="5">
        <v>12929.38</v>
      </c>
      <c r="D624" s="5">
        <v>13390.92</v>
      </c>
      <c r="E624" s="10">
        <f>(D624-C624)/C624</f>
        <v>3.569699397805625E-2</v>
      </c>
    </row>
    <row r="625" spans="1:5" ht="44.1" customHeight="1" outlineLevel="5" x14ac:dyDescent="0.2">
      <c r="A625" s="3" t="s">
        <v>1128</v>
      </c>
      <c r="B625" s="4" t="s">
        <v>1129</v>
      </c>
      <c r="C625" s="5">
        <v>12929.38</v>
      </c>
      <c r="D625" s="5">
        <v>13390.92</v>
      </c>
      <c r="E625" s="10">
        <f>(D625-C625)/C625</f>
        <v>3.569699397805625E-2</v>
      </c>
    </row>
    <row r="626" spans="1:5" ht="11.1" customHeight="1" outlineLevel="4" x14ac:dyDescent="0.2">
      <c r="A626" s="15" t="s">
        <v>1130</v>
      </c>
      <c r="B626" s="15"/>
      <c r="C626" s="15"/>
      <c r="D626" s="5"/>
      <c r="E626" s="10"/>
    </row>
    <row r="627" spans="1:5" ht="44.1" customHeight="1" outlineLevel="5" x14ac:dyDescent="0.2">
      <c r="A627" s="3" t="s">
        <v>1131</v>
      </c>
      <c r="B627" s="4" t="s">
        <v>1132</v>
      </c>
      <c r="C627" s="5">
        <v>14238.82</v>
      </c>
      <c r="D627" s="5">
        <v>14700.35</v>
      </c>
      <c r="E627" s="10">
        <f>(D627-C627)/C627</f>
        <v>3.2413500556928217E-2</v>
      </c>
    </row>
    <row r="628" spans="1:5" ht="33" customHeight="1" outlineLevel="5" x14ac:dyDescent="0.2">
      <c r="A628" s="3" t="s">
        <v>1133</v>
      </c>
      <c r="B628" s="4" t="s">
        <v>1134</v>
      </c>
      <c r="C628" s="5">
        <v>14238.82</v>
      </c>
      <c r="D628" s="5">
        <v>14700.35</v>
      </c>
      <c r="E628" s="10">
        <f>(D628-C628)/C628</f>
        <v>3.2413500556928217E-2</v>
      </c>
    </row>
    <row r="629" spans="1:5" ht="11.1" customHeight="1" outlineLevel="3" x14ac:dyDescent="0.2">
      <c r="A629" s="14" t="s">
        <v>1135</v>
      </c>
      <c r="B629" s="14"/>
      <c r="C629" s="14"/>
      <c r="D629" s="5"/>
      <c r="E629" s="10"/>
    </row>
    <row r="630" spans="1:5" ht="11.1" customHeight="1" outlineLevel="4" x14ac:dyDescent="0.2">
      <c r="A630" s="15" t="s">
        <v>1136</v>
      </c>
      <c r="B630" s="15"/>
      <c r="C630" s="15"/>
      <c r="D630" s="5"/>
      <c r="E630" s="10"/>
    </row>
    <row r="631" spans="1:5" ht="44.1" customHeight="1" outlineLevel="5" x14ac:dyDescent="0.2">
      <c r="A631" s="3" t="s">
        <v>1137</v>
      </c>
      <c r="B631" s="4" t="s">
        <v>1138</v>
      </c>
      <c r="C631" s="5">
        <v>13183.87</v>
      </c>
      <c r="D631" s="5">
        <v>13491.57</v>
      </c>
      <c r="E631" s="10">
        <f t="shared" ref="E631:E640" si="27">(D631-C631)/C631</f>
        <v>2.3339125765044627E-2</v>
      </c>
    </row>
    <row r="632" spans="1:5" ht="44.1" customHeight="1" outlineLevel="5" x14ac:dyDescent="0.2">
      <c r="A632" s="3" t="s">
        <v>1139</v>
      </c>
      <c r="B632" s="4" t="s">
        <v>1140</v>
      </c>
      <c r="C632" s="5">
        <v>13183.87</v>
      </c>
      <c r="D632" s="5">
        <v>13491.57</v>
      </c>
      <c r="E632" s="10">
        <f t="shared" si="27"/>
        <v>2.3339125765044627E-2</v>
      </c>
    </row>
    <row r="633" spans="1:5" ht="44.1" customHeight="1" outlineLevel="5" x14ac:dyDescent="0.2">
      <c r="A633" s="3" t="s">
        <v>1141</v>
      </c>
      <c r="B633" s="4" t="s">
        <v>1142</v>
      </c>
      <c r="C633" s="5">
        <v>13183.87</v>
      </c>
      <c r="D633" s="5">
        <v>13491.57</v>
      </c>
      <c r="E633" s="10">
        <f t="shared" si="27"/>
        <v>2.3339125765044627E-2</v>
      </c>
    </row>
    <row r="634" spans="1:5" ht="44.1" customHeight="1" outlineLevel="5" x14ac:dyDescent="0.2">
      <c r="A634" s="3" t="s">
        <v>1143</v>
      </c>
      <c r="B634" s="4" t="s">
        <v>1144</v>
      </c>
      <c r="C634" s="5">
        <v>13183.87</v>
      </c>
      <c r="D634" s="5">
        <v>13491.57</v>
      </c>
      <c r="E634" s="10">
        <f t="shared" si="27"/>
        <v>2.3339125765044627E-2</v>
      </c>
    </row>
    <row r="635" spans="1:5" ht="44.1" customHeight="1" outlineLevel="5" x14ac:dyDescent="0.2">
      <c r="A635" s="3" t="s">
        <v>1145</v>
      </c>
      <c r="B635" s="4" t="s">
        <v>1146</v>
      </c>
      <c r="C635" s="5">
        <v>13183.87</v>
      </c>
      <c r="D635" s="5">
        <v>13491.57</v>
      </c>
      <c r="E635" s="10">
        <f t="shared" si="27"/>
        <v>2.3339125765044627E-2</v>
      </c>
    </row>
    <row r="636" spans="1:5" ht="44.1" customHeight="1" outlineLevel="5" x14ac:dyDescent="0.2">
      <c r="A636" s="3" t="s">
        <v>1147</v>
      </c>
      <c r="B636" s="4" t="s">
        <v>1148</v>
      </c>
      <c r="C636" s="5">
        <v>13183.87</v>
      </c>
      <c r="D636" s="5">
        <v>13491.57</v>
      </c>
      <c r="E636" s="10">
        <f t="shared" si="27"/>
        <v>2.3339125765044627E-2</v>
      </c>
    </row>
    <row r="637" spans="1:5" ht="44.1" customHeight="1" outlineLevel="5" x14ac:dyDescent="0.2">
      <c r="A637" s="3" t="s">
        <v>1149</v>
      </c>
      <c r="B637" s="4" t="s">
        <v>1150</v>
      </c>
      <c r="C637" s="5">
        <v>13183.87</v>
      </c>
      <c r="D637" s="5">
        <v>13491.57</v>
      </c>
      <c r="E637" s="10">
        <f t="shared" si="27"/>
        <v>2.3339125765044627E-2</v>
      </c>
    </row>
    <row r="638" spans="1:5" ht="44.1" customHeight="1" outlineLevel="5" x14ac:dyDescent="0.2">
      <c r="A638" s="3" t="s">
        <v>1151</v>
      </c>
      <c r="B638" s="4" t="s">
        <v>1152</v>
      </c>
      <c r="C638" s="5">
        <v>13183.87</v>
      </c>
      <c r="D638" s="5">
        <v>13491.57</v>
      </c>
      <c r="E638" s="10">
        <f t="shared" si="27"/>
        <v>2.3339125765044627E-2</v>
      </c>
    </row>
    <row r="639" spans="1:5" ht="44.1" customHeight="1" outlineLevel="5" x14ac:dyDescent="0.2">
      <c r="A639" s="3" t="s">
        <v>1153</v>
      </c>
      <c r="B639" s="4" t="s">
        <v>1154</v>
      </c>
      <c r="C639" s="5">
        <v>13183.87</v>
      </c>
      <c r="D639" s="5">
        <v>13491.57</v>
      </c>
      <c r="E639" s="10">
        <f t="shared" si="27"/>
        <v>2.3339125765044627E-2</v>
      </c>
    </row>
    <row r="640" spans="1:5" ht="44.1" customHeight="1" outlineLevel="5" x14ac:dyDescent="0.2">
      <c r="A640" s="3" t="s">
        <v>1155</v>
      </c>
      <c r="B640" s="4" t="s">
        <v>1156</v>
      </c>
      <c r="C640" s="5">
        <v>13183.87</v>
      </c>
      <c r="D640" s="5">
        <v>13491.57</v>
      </c>
      <c r="E640" s="10">
        <f t="shared" si="27"/>
        <v>2.3339125765044627E-2</v>
      </c>
    </row>
    <row r="641" spans="1:5" ht="11.1" customHeight="1" outlineLevel="4" x14ac:dyDescent="0.2">
      <c r="A641" s="15" t="s">
        <v>1157</v>
      </c>
      <c r="B641" s="15"/>
      <c r="C641" s="15"/>
      <c r="D641" s="5"/>
      <c r="E641" s="10"/>
    </row>
    <row r="642" spans="1:5" ht="44.1" customHeight="1" outlineLevel="5" x14ac:dyDescent="0.2">
      <c r="A642" s="3" t="s">
        <v>1158</v>
      </c>
      <c r="B642" s="4" t="s">
        <v>1159</v>
      </c>
      <c r="C642" s="5">
        <v>17722.080000000002</v>
      </c>
      <c r="D642" s="5">
        <v>18029.77</v>
      </c>
      <c r="E642" s="10">
        <f t="shared" ref="E642:E651" si="28">(D642-C642)/C642</f>
        <v>1.7361957512887802E-2</v>
      </c>
    </row>
    <row r="643" spans="1:5" ht="44.1" customHeight="1" outlineLevel="5" x14ac:dyDescent="0.2">
      <c r="A643" s="3" t="s">
        <v>1160</v>
      </c>
      <c r="B643" s="4" t="s">
        <v>1161</v>
      </c>
      <c r="C643" s="5">
        <v>17722.080000000002</v>
      </c>
      <c r="D643" s="5">
        <v>18029.77</v>
      </c>
      <c r="E643" s="10">
        <f t="shared" si="28"/>
        <v>1.7361957512887802E-2</v>
      </c>
    </row>
    <row r="644" spans="1:5" ht="44.1" customHeight="1" outlineLevel="5" x14ac:dyDescent="0.2">
      <c r="A644" s="3" t="s">
        <v>1162</v>
      </c>
      <c r="B644" s="4" t="s">
        <v>1163</v>
      </c>
      <c r="C644" s="5">
        <v>17722.080000000002</v>
      </c>
      <c r="D644" s="5">
        <v>18029.77</v>
      </c>
      <c r="E644" s="10">
        <f t="shared" si="28"/>
        <v>1.7361957512887802E-2</v>
      </c>
    </row>
    <row r="645" spans="1:5" ht="44.1" customHeight="1" outlineLevel="5" x14ac:dyDescent="0.2">
      <c r="A645" s="3" t="s">
        <v>1164</v>
      </c>
      <c r="B645" s="4" t="s">
        <v>1165</v>
      </c>
      <c r="C645" s="5">
        <v>17722.080000000002</v>
      </c>
      <c r="D645" s="5">
        <v>18029.77</v>
      </c>
      <c r="E645" s="10">
        <f t="shared" si="28"/>
        <v>1.7361957512887802E-2</v>
      </c>
    </row>
    <row r="646" spans="1:5" ht="44.1" customHeight="1" outlineLevel="5" x14ac:dyDescent="0.2">
      <c r="A646" s="3" t="s">
        <v>1166</v>
      </c>
      <c r="B646" s="4" t="s">
        <v>1167</v>
      </c>
      <c r="C646" s="5">
        <v>17722.080000000002</v>
      </c>
      <c r="D646" s="5">
        <v>18029.77</v>
      </c>
      <c r="E646" s="10">
        <f t="shared" si="28"/>
        <v>1.7361957512887802E-2</v>
      </c>
    </row>
    <row r="647" spans="1:5" ht="44.1" customHeight="1" outlineLevel="5" x14ac:dyDescent="0.2">
      <c r="A647" s="3" t="s">
        <v>1168</v>
      </c>
      <c r="B647" s="4" t="s">
        <v>1169</v>
      </c>
      <c r="C647" s="5">
        <v>17722.080000000002</v>
      </c>
      <c r="D647" s="5">
        <v>18029.77</v>
      </c>
      <c r="E647" s="10">
        <f t="shared" si="28"/>
        <v>1.7361957512887802E-2</v>
      </c>
    </row>
    <row r="648" spans="1:5" ht="44.1" customHeight="1" outlineLevel="5" x14ac:dyDescent="0.2">
      <c r="A648" s="3" t="s">
        <v>1170</v>
      </c>
      <c r="B648" s="4" t="s">
        <v>1171</v>
      </c>
      <c r="C648" s="5">
        <v>17722.080000000002</v>
      </c>
      <c r="D648" s="5">
        <v>18029.77</v>
      </c>
      <c r="E648" s="10">
        <f t="shared" si="28"/>
        <v>1.7361957512887802E-2</v>
      </c>
    </row>
    <row r="649" spans="1:5" ht="44.1" customHeight="1" outlineLevel="5" x14ac:dyDescent="0.2">
      <c r="A649" s="3" t="s">
        <v>1172</v>
      </c>
      <c r="B649" s="4" t="s">
        <v>1173</v>
      </c>
      <c r="C649" s="5">
        <v>17722.080000000002</v>
      </c>
      <c r="D649" s="5">
        <v>18029.77</v>
      </c>
      <c r="E649" s="10">
        <f t="shared" si="28"/>
        <v>1.7361957512887802E-2</v>
      </c>
    </row>
    <row r="650" spans="1:5" ht="44.1" customHeight="1" outlineLevel="5" x14ac:dyDescent="0.2">
      <c r="A650" s="3" t="s">
        <v>1174</v>
      </c>
      <c r="B650" s="4" t="s">
        <v>1175</v>
      </c>
      <c r="C650" s="5">
        <v>17722.080000000002</v>
      </c>
      <c r="D650" s="5">
        <v>18029.77</v>
      </c>
      <c r="E650" s="10">
        <f t="shared" si="28"/>
        <v>1.7361957512887802E-2</v>
      </c>
    </row>
    <row r="651" spans="1:5" ht="44.1" customHeight="1" outlineLevel="5" x14ac:dyDescent="0.2">
      <c r="A651" s="3" t="s">
        <v>1176</v>
      </c>
      <c r="B651" s="4" t="s">
        <v>1177</v>
      </c>
      <c r="C651" s="5">
        <v>17722.080000000002</v>
      </c>
      <c r="D651" s="5">
        <v>18029.77</v>
      </c>
      <c r="E651" s="10">
        <f t="shared" si="28"/>
        <v>1.7361957512887802E-2</v>
      </c>
    </row>
    <row r="652" spans="1:5" ht="11.1" customHeight="1" outlineLevel="4" x14ac:dyDescent="0.2">
      <c r="A652" s="15" t="s">
        <v>1178</v>
      </c>
      <c r="B652" s="15"/>
      <c r="C652" s="15"/>
      <c r="D652" s="5"/>
      <c r="E652" s="10"/>
    </row>
    <row r="653" spans="1:5" ht="44.1" customHeight="1" outlineLevel="5" x14ac:dyDescent="0.2">
      <c r="A653" s="3" t="s">
        <v>1179</v>
      </c>
      <c r="B653" s="4" t="s">
        <v>1180</v>
      </c>
      <c r="C653" s="5">
        <v>21721.81</v>
      </c>
      <c r="D653" s="5">
        <v>22029.51</v>
      </c>
      <c r="E653" s="10">
        <f t="shared" ref="E653:E662" si="29">(D653-C653)/C653</f>
        <v>1.4165486209482409E-2</v>
      </c>
    </row>
    <row r="654" spans="1:5" ht="44.1" customHeight="1" outlineLevel="5" x14ac:dyDescent="0.2">
      <c r="A654" s="3" t="s">
        <v>1181</v>
      </c>
      <c r="B654" s="4" t="s">
        <v>1182</v>
      </c>
      <c r="C654" s="5">
        <v>21721.81</v>
      </c>
      <c r="D654" s="5">
        <v>22029.51</v>
      </c>
      <c r="E654" s="10">
        <f t="shared" si="29"/>
        <v>1.4165486209482409E-2</v>
      </c>
    </row>
    <row r="655" spans="1:5" ht="44.1" customHeight="1" outlineLevel="5" x14ac:dyDescent="0.2">
      <c r="A655" s="3" t="s">
        <v>1183</v>
      </c>
      <c r="B655" s="4" t="s">
        <v>1184</v>
      </c>
      <c r="C655" s="5">
        <v>21721.81</v>
      </c>
      <c r="D655" s="5">
        <v>22029.51</v>
      </c>
      <c r="E655" s="10">
        <f t="shared" si="29"/>
        <v>1.4165486209482409E-2</v>
      </c>
    </row>
    <row r="656" spans="1:5" ht="44.1" customHeight="1" outlineLevel="5" x14ac:dyDescent="0.2">
      <c r="A656" s="3" t="s">
        <v>1185</v>
      </c>
      <c r="B656" s="4" t="s">
        <v>1186</v>
      </c>
      <c r="C656" s="5">
        <v>21721.81</v>
      </c>
      <c r="D656" s="5">
        <v>22029.51</v>
      </c>
      <c r="E656" s="10">
        <f t="shared" si="29"/>
        <v>1.4165486209482409E-2</v>
      </c>
    </row>
    <row r="657" spans="1:5" ht="44.1" customHeight="1" outlineLevel="5" x14ac:dyDescent="0.2">
      <c r="A657" s="3" t="s">
        <v>1187</v>
      </c>
      <c r="B657" s="4" t="s">
        <v>1188</v>
      </c>
      <c r="C657" s="5">
        <v>21721.81</v>
      </c>
      <c r="D657" s="5">
        <v>22029.51</v>
      </c>
      <c r="E657" s="10">
        <f t="shared" si="29"/>
        <v>1.4165486209482409E-2</v>
      </c>
    </row>
    <row r="658" spans="1:5" ht="44.1" customHeight="1" outlineLevel="5" x14ac:dyDescent="0.2">
      <c r="A658" s="3" t="s">
        <v>1189</v>
      </c>
      <c r="B658" s="4" t="s">
        <v>1190</v>
      </c>
      <c r="C658" s="5">
        <v>21721.81</v>
      </c>
      <c r="D658" s="5">
        <v>22029.51</v>
      </c>
      <c r="E658" s="10">
        <f t="shared" si="29"/>
        <v>1.4165486209482409E-2</v>
      </c>
    </row>
    <row r="659" spans="1:5" ht="44.1" customHeight="1" outlineLevel="5" x14ac:dyDescent="0.2">
      <c r="A659" s="3" t="s">
        <v>1191</v>
      </c>
      <c r="B659" s="4" t="s">
        <v>1192</v>
      </c>
      <c r="C659" s="5">
        <v>21721.81</v>
      </c>
      <c r="D659" s="5">
        <v>22029.51</v>
      </c>
      <c r="E659" s="10">
        <f t="shared" si="29"/>
        <v>1.4165486209482409E-2</v>
      </c>
    </row>
    <row r="660" spans="1:5" ht="44.1" customHeight="1" outlineLevel="5" x14ac:dyDescent="0.2">
      <c r="A660" s="3" t="s">
        <v>1193</v>
      </c>
      <c r="B660" s="4" t="s">
        <v>1194</v>
      </c>
      <c r="C660" s="5">
        <v>21721.81</v>
      </c>
      <c r="D660" s="5">
        <v>22029.51</v>
      </c>
      <c r="E660" s="10">
        <f t="shared" si="29"/>
        <v>1.4165486209482409E-2</v>
      </c>
    </row>
    <row r="661" spans="1:5" ht="44.1" customHeight="1" outlineLevel="5" x14ac:dyDescent="0.2">
      <c r="A661" s="3" t="s">
        <v>1195</v>
      </c>
      <c r="B661" s="4" t="s">
        <v>1196</v>
      </c>
      <c r="C661" s="5">
        <v>21721.81</v>
      </c>
      <c r="D661" s="5">
        <v>22029.51</v>
      </c>
      <c r="E661" s="10">
        <f t="shared" si="29"/>
        <v>1.4165486209482409E-2</v>
      </c>
    </row>
    <row r="662" spans="1:5" ht="44.1" customHeight="1" outlineLevel="5" x14ac:dyDescent="0.2">
      <c r="A662" s="3" t="s">
        <v>1197</v>
      </c>
      <c r="B662" s="4" t="s">
        <v>1198</v>
      </c>
      <c r="C662" s="5">
        <v>21721.81</v>
      </c>
      <c r="D662" s="5">
        <v>22029.51</v>
      </c>
      <c r="E662" s="10">
        <f t="shared" si="29"/>
        <v>1.4165486209482409E-2</v>
      </c>
    </row>
    <row r="663" spans="1:5" ht="11.1" customHeight="1" outlineLevel="4" x14ac:dyDescent="0.2">
      <c r="A663" s="15" t="s">
        <v>1199</v>
      </c>
      <c r="B663" s="15"/>
      <c r="C663" s="15"/>
      <c r="D663" s="5"/>
      <c r="E663" s="10"/>
    </row>
    <row r="664" spans="1:5" ht="44.1" customHeight="1" outlineLevel="5" x14ac:dyDescent="0.2">
      <c r="A664" s="3" t="s">
        <v>1200</v>
      </c>
      <c r="B664" s="4" t="s">
        <v>1201</v>
      </c>
      <c r="C664" s="5">
        <v>27693.81</v>
      </c>
      <c r="D664" s="5">
        <v>28001.51</v>
      </c>
      <c r="E664" s="10">
        <f t="shared" ref="E664:E683" si="30">(D664-C664)/C664</f>
        <v>1.11107861287413E-2</v>
      </c>
    </row>
    <row r="665" spans="1:5" ht="44.1" customHeight="1" outlineLevel="5" x14ac:dyDescent="0.2">
      <c r="A665" s="3" t="s">
        <v>1202</v>
      </c>
      <c r="B665" s="4" t="s">
        <v>1203</v>
      </c>
      <c r="C665" s="5">
        <v>27693.81</v>
      </c>
      <c r="D665" s="5">
        <v>28001.51</v>
      </c>
      <c r="E665" s="10">
        <f t="shared" si="30"/>
        <v>1.11107861287413E-2</v>
      </c>
    </row>
    <row r="666" spans="1:5" ht="44.1" customHeight="1" outlineLevel="5" x14ac:dyDescent="0.2">
      <c r="A666" s="3" t="s">
        <v>1204</v>
      </c>
      <c r="B666" s="4" t="s">
        <v>1205</v>
      </c>
      <c r="C666" s="5">
        <v>27693.81</v>
      </c>
      <c r="D666" s="5">
        <v>28001.51</v>
      </c>
      <c r="E666" s="10">
        <f t="shared" si="30"/>
        <v>1.11107861287413E-2</v>
      </c>
    </row>
    <row r="667" spans="1:5" ht="44.1" customHeight="1" outlineLevel="5" x14ac:dyDescent="0.2">
      <c r="A667" s="3" t="s">
        <v>1206</v>
      </c>
      <c r="B667" s="4" t="s">
        <v>1207</v>
      </c>
      <c r="C667" s="5">
        <v>27693.81</v>
      </c>
      <c r="D667" s="5">
        <v>28001.51</v>
      </c>
      <c r="E667" s="10">
        <f t="shared" si="30"/>
        <v>1.11107861287413E-2</v>
      </c>
    </row>
    <row r="668" spans="1:5" ht="44.1" customHeight="1" outlineLevel="5" x14ac:dyDescent="0.2">
      <c r="A668" s="3" t="s">
        <v>1208</v>
      </c>
      <c r="B668" s="4" t="s">
        <v>1209</v>
      </c>
      <c r="C668" s="5">
        <v>27693.81</v>
      </c>
      <c r="D668" s="5">
        <v>28001.51</v>
      </c>
      <c r="E668" s="10">
        <f t="shared" si="30"/>
        <v>1.11107861287413E-2</v>
      </c>
    </row>
    <row r="669" spans="1:5" ht="44.1" customHeight="1" outlineLevel="5" x14ac:dyDescent="0.2">
      <c r="A669" s="3" t="s">
        <v>1210</v>
      </c>
      <c r="B669" s="4" t="s">
        <v>1211</v>
      </c>
      <c r="C669" s="5">
        <v>27693.81</v>
      </c>
      <c r="D669" s="5">
        <v>28001.51</v>
      </c>
      <c r="E669" s="10">
        <f t="shared" si="30"/>
        <v>1.11107861287413E-2</v>
      </c>
    </row>
    <row r="670" spans="1:5" ht="44.1" customHeight="1" outlineLevel="5" x14ac:dyDescent="0.2">
      <c r="A670" s="3" t="s">
        <v>1212</v>
      </c>
      <c r="B670" s="4" t="s">
        <v>1213</v>
      </c>
      <c r="C670" s="5">
        <v>27693.81</v>
      </c>
      <c r="D670" s="5">
        <v>28001.51</v>
      </c>
      <c r="E670" s="10">
        <f t="shared" si="30"/>
        <v>1.11107861287413E-2</v>
      </c>
    </row>
    <row r="671" spans="1:5" ht="44.1" customHeight="1" outlineLevel="5" x14ac:dyDescent="0.2">
      <c r="A671" s="3" t="s">
        <v>1214</v>
      </c>
      <c r="B671" s="4" t="s">
        <v>1215</v>
      </c>
      <c r="C671" s="5">
        <v>27693.81</v>
      </c>
      <c r="D671" s="5">
        <v>28001.51</v>
      </c>
      <c r="E671" s="10">
        <f t="shared" si="30"/>
        <v>1.11107861287413E-2</v>
      </c>
    </row>
    <row r="672" spans="1:5" ht="44.1" customHeight="1" outlineLevel="5" x14ac:dyDescent="0.2">
      <c r="A672" s="3" t="s">
        <v>1216</v>
      </c>
      <c r="B672" s="4" t="s">
        <v>1217</v>
      </c>
      <c r="C672" s="5">
        <v>27693.81</v>
      </c>
      <c r="D672" s="5">
        <v>28001.51</v>
      </c>
      <c r="E672" s="10">
        <f t="shared" si="30"/>
        <v>1.11107861287413E-2</v>
      </c>
    </row>
    <row r="673" spans="1:5" ht="44.1" customHeight="1" outlineLevel="5" x14ac:dyDescent="0.2">
      <c r="A673" s="3" t="s">
        <v>1218</v>
      </c>
      <c r="B673" s="4" t="s">
        <v>1219</v>
      </c>
      <c r="C673" s="5">
        <v>27693.81</v>
      </c>
      <c r="D673" s="5">
        <v>28001.51</v>
      </c>
      <c r="E673" s="10">
        <f t="shared" si="30"/>
        <v>1.11107861287413E-2</v>
      </c>
    </row>
    <row r="674" spans="1:5" ht="44.1" customHeight="1" outlineLevel="5" x14ac:dyDescent="0.2">
      <c r="A674" s="3" t="s">
        <v>1220</v>
      </c>
      <c r="B674" s="4" t="s">
        <v>1221</v>
      </c>
      <c r="C674" s="5">
        <v>30413.62</v>
      </c>
      <c r="D674" s="5">
        <v>30721.31</v>
      </c>
      <c r="E674" s="10">
        <f t="shared" si="30"/>
        <v>1.0116848964378537E-2</v>
      </c>
    </row>
    <row r="675" spans="1:5" ht="44.1" customHeight="1" outlineLevel="5" x14ac:dyDescent="0.2">
      <c r="A675" s="3" t="s">
        <v>1222</v>
      </c>
      <c r="B675" s="4" t="s">
        <v>1223</v>
      </c>
      <c r="C675" s="5">
        <v>30413.62</v>
      </c>
      <c r="D675" s="5">
        <v>30721.31</v>
      </c>
      <c r="E675" s="10">
        <f t="shared" si="30"/>
        <v>1.0116848964378537E-2</v>
      </c>
    </row>
    <row r="676" spans="1:5" ht="44.1" customHeight="1" outlineLevel="5" x14ac:dyDescent="0.2">
      <c r="A676" s="3" t="s">
        <v>1224</v>
      </c>
      <c r="B676" s="4" t="s">
        <v>1225</v>
      </c>
      <c r="C676" s="5">
        <v>30413.62</v>
      </c>
      <c r="D676" s="5">
        <v>30721.31</v>
      </c>
      <c r="E676" s="10">
        <f t="shared" si="30"/>
        <v>1.0116848964378537E-2</v>
      </c>
    </row>
    <row r="677" spans="1:5" ht="44.1" customHeight="1" outlineLevel="5" x14ac:dyDescent="0.2">
      <c r="A677" s="3" t="s">
        <v>1226</v>
      </c>
      <c r="B677" s="4" t="s">
        <v>1227</v>
      </c>
      <c r="C677" s="5">
        <v>30413.62</v>
      </c>
      <c r="D677" s="5">
        <v>30721.31</v>
      </c>
      <c r="E677" s="10">
        <f t="shared" si="30"/>
        <v>1.0116848964378537E-2</v>
      </c>
    </row>
    <row r="678" spans="1:5" ht="44.1" customHeight="1" outlineLevel="5" x14ac:dyDescent="0.2">
      <c r="A678" s="3" t="s">
        <v>1228</v>
      </c>
      <c r="B678" s="4" t="s">
        <v>1229</v>
      </c>
      <c r="C678" s="5">
        <v>30413.62</v>
      </c>
      <c r="D678" s="5">
        <v>30721.31</v>
      </c>
      <c r="E678" s="10">
        <f t="shared" si="30"/>
        <v>1.0116848964378537E-2</v>
      </c>
    </row>
    <row r="679" spans="1:5" ht="44.1" customHeight="1" outlineLevel="5" x14ac:dyDescent="0.2">
      <c r="A679" s="3" t="s">
        <v>1230</v>
      </c>
      <c r="B679" s="4" t="s">
        <v>1231</v>
      </c>
      <c r="C679" s="5">
        <v>30413.62</v>
      </c>
      <c r="D679" s="5">
        <v>30721.31</v>
      </c>
      <c r="E679" s="10">
        <f t="shared" si="30"/>
        <v>1.0116848964378537E-2</v>
      </c>
    </row>
    <row r="680" spans="1:5" ht="44.1" customHeight="1" outlineLevel="5" x14ac:dyDescent="0.2">
      <c r="A680" s="3" t="s">
        <v>1232</v>
      </c>
      <c r="B680" s="4" t="s">
        <v>1233</v>
      </c>
      <c r="C680" s="5">
        <v>30413.62</v>
      </c>
      <c r="D680" s="5">
        <v>30721.31</v>
      </c>
      <c r="E680" s="10">
        <f t="shared" si="30"/>
        <v>1.0116848964378537E-2</v>
      </c>
    </row>
    <row r="681" spans="1:5" ht="44.1" customHeight="1" outlineLevel="5" x14ac:dyDescent="0.2">
      <c r="A681" s="3" t="s">
        <v>1234</v>
      </c>
      <c r="B681" s="4" t="s">
        <v>1235</v>
      </c>
      <c r="C681" s="5">
        <v>30413.62</v>
      </c>
      <c r="D681" s="5">
        <v>30721.31</v>
      </c>
      <c r="E681" s="10">
        <f t="shared" si="30"/>
        <v>1.0116848964378537E-2</v>
      </c>
    </row>
    <row r="682" spans="1:5" ht="44.1" customHeight="1" outlineLevel="5" x14ac:dyDescent="0.2">
      <c r="A682" s="3" t="s">
        <v>1236</v>
      </c>
      <c r="B682" s="4" t="s">
        <v>1237</v>
      </c>
      <c r="C682" s="5">
        <v>30413.62</v>
      </c>
      <c r="D682" s="5">
        <v>30721.31</v>
      </c>
      <c r="E682" s="10">
        <f t="shared" si="30"/>
        <v>1.0116848964378537E-2</v>
      </c>
    </row>
    <row r="683" spans="1:5" ht="44.1" customHeight="1" outlineLevel="5" x14ac:dyDescent="0.2">
      <c r="A683" s="3" t="s">
        <v>1238</v>
      </c>
      <c r="B683" s="4" t="s">
        <v>1239</v>
      </c>
      <c r="C683" s="5">
        <v>30413.62</v>
      </c>
      <c r="D683" s="5">
        <v>30721.31</v>
      </c>
      <c r="E683" s="10">
        <f t="shared" si="30"/>
        <v>1.0116848964378537E-2</v>
      </c>
    </row>
    <row r="684" spans="1:5" ht="11.1" customHeight="1" outlineLevel="4" x14ac:dyDescent="0.2">
      <c r="A684" s="15" t="s">
        <v>1240</v>
      </c>
      <c r="B684" s="15"/>
      <c r="C684" s="15"/>
      <c r="D684" s="5"/>
      <c r="E684" s="10"/>
    </row>
    <row r="685" spans="1:5" ht="44.1" customHeight="1" outlineLevel="5" x14ac:dyDescent="0.2">
      <c r="A685" s="3" t="s">
        <v>1241</v>
      </c>
      <c r="B685" s="4" t="s">
        <v>1242</v>
      </c>
      <c r="C685" s="5">
        <v>34533.360000000001</v>
      </c>
      <c r="D685" s="5">
        <v>34841.050000000003</v>
      </c>
      <c r="E685" s="10">
        <f t="shared" ref="E685:E704" si="31">(D685-C685)/C685</f>
        <v>8.9099352046833075E-3</v>
      </c>
    </row>
    <row r="686" spans="1:5" ht="44.1" customHeight="1" outlineLevel="5" x14ac:dyDescent="0.2">
      <c r="A686" s="3" t="s">
        <v>1243</v>
      </c>
      <c r="B686" s="4" t="s">
        <v>1244</v>
      </c>
      <c r="C686" s="5">
        <v>34533.360000000001</v>
      </c>
      <c r="D686" s="5">
        <v>34841.050000000003</v>
      </c>
      <c r="E686" s="10">
        <f t="shared" si="31"/>
        <v>8.9099352046833075E-3</v>
      </c>
    </row>
    <row r="687" spans="1:5" ht="44.1" customHeight="1" outlineLevel="5" x14ac:dyDescent="0.2">
      <c r="A687" s="3" t="s">
        <v>1245</v>
      </c>
      <c r="B687" s="4" t="s">
        <v>1246</v>
      </c>
      <c r="C687" s="5">
        <v>34533.360000000001</v>
      </c>
      <c r="D687" s="5">
        <v>34841.050000000003</v>
      </c>
      <c r="E687" s="10">
        <f t="shared" si="31"/>
        <v>8.9099352046833075E-3</v>
      </c>
    </row>
    <row r="688" spans="1:5" ht="44.1" customHeight="1" outlineLevel="5" x14ac:dyDescent="0.2">
      <c r="A688" s="3" t="s">
        <v>1247</v>
      </c>
      <c r="B688" s="4" t="s">
        <v>1248</v>
      </c>
      <c r="C688" s="5">
        <v>34533.360000000001</v>
      </c>
      <c r="D688" s="5">
        <v>34841.050000000003</v>
      </c>
      <c r="E688" s="10">
        <f t="shared" si="31"/>
        <v>8.9099352046833075E-3</v>
      </c>
    </row>
    <row r="689" spans="1:5" ht="44.1" customHeight="1" outlineLevel="5" x14ac:dyDescent="0.2">
      <c r="A689" s="3" t="s">
        <v>1249</v>
      </c>
      <c r="B689" s="4" t="s">
        <v>1250</v>
      </c>
      <c r="C689" s="5">
        <v>34533.360000000001</v>
      </c>
      <c r="D689" s="5">
        <v>34841.050000000003</v>
      </c>
      <c r="E689" s="10">
        <f t="shared" si="31"/>
        <v>8.9099352046833075E-3</v>
      </c>
    </row>
    <row r="690" spans="1:5" ht="44.1" customHeight="1" outlineLevel="5" x14ac:dyDescent="0.2">
      <c r="A690" s="3" t="s">
        <v>1251</v>
      </c>
      <c r="B690" s="4" t="s">
        <v>1252</v>
      </c>
      <c r="C690" s="5">
        <v>34533.360000000001</v>
      </c>
      <c r="D690" s="5">
        <v>34841.050000000003</v>
      </c>
      <c r="E690" s="10">
        <f t="shared" si="31"/>
        <v>8.9099352046833075E-3</v>
      </c>
    </row>
    <row r="691" spans="1:5" ht="44.1" customHeight="1" outlineLevel="5" x14ac:dyDescent="0.2">
      <c r="A691" s="3" t="s">
        <v>1253</v>
      </c>
      <c r="B691" s="4" t="s">
        <v>1254</v>
      </c>
      <c r="C691" s="5">
        <v>34533.360000000001</v>
      </c>
      <c r="D691" s="5">
        <v>34841.050000000003</v>
      </c>
      <c r="E691" s="10">
        <f t="shared" si="31"/>
        <v>8.9099352046833075E-3</v>
      </c>
    </row>
    <row r="692" spans="1:5" ht="44.1" customHeight="1" outlineLevel="5" x14ac:dyDescent="0.2">
      <c r="A692" s="3" t="s">
        <v>1255</v>
      </c>
      <c r="B692" s="4" t="s">
        <v>1256</v>
      </c>
      <c r="C692" s="5">
        <v>34533.360000000001</v>
      </c>
      <c r="D692" s="5">
        <v>34841.050000000003</v>
      </c>
      <c r="E692" s="10">
        <f t="shared" si="31"/>
        <v>8.9099352046833075E-3</v>
      </c>
    </row>
    <row r="693" spans="1:5" ht="44.1" customHeight="1" outlineLevel="5" x14ac:dyDescent="0.2">
      <c r="A693" s="3" t="s">
        <v>1257</v>
      </c>
      <c r="B693" s="4" t="s">
        <v>1258</v>
      </c>
      <c r="C693" s="5">
        <v>34533.360000000001</v>
      </c>
      <c r="D693" s="5">
        <v>34841.050000000003</v>
      </c>
      <c r="E693" s="10">
        <f t="shared" si="31"/>
        <v>8.9099352046833075E-3</v>
      </c>
    </row>
    <row r="694" spans="1:5" ht="44.1" customHeight="1" outlineLevel="5" x14ac:dyDescent="0.2">
      <c r="A694" s="3" t="s">
        <v>1259</v>
      </c>
      <c r="B694" s="4" t="s">
        <v>1260</v>
      </c>
      <c r="C694" s="5">
        <v>34533.360000000001</v>
      </c>
      <c r="D694" s="5">
        <v>34841.050000000003</v>
      </c>
      <c r="E694" s="10">
        <f t="shared" si="31"/>
        <v>8.9099352046833075E-3</v>
      </c>
    </row>
    <row r="695" spans="1:5" ht="44.1" customHeight="1" outlineLevel="5" x14ac:dyDescent="0.2">
      <c r="A695" s="3" t="s">
        <v>1261</v>
      </c>
      <c r="B695" s="4" t="s">
        <v>1262</v>
      </c>
      <c r="C695" s="5">
        <v>36413.24</v>
      </c>
      <c r="D695" s="5">
        <v>36720.94</v>
      </c>
      <c r="E695" s="10">
        <f t="shared" si="31"/>
        <v>8.4502230507366109E-3</v>
      </c>
    </row>
    <row r="696" spans="1:5" ht="44.1" customHeight="1" outlineLevel="5" x14ac:dyDescent="0.2">
      <c r="A696" s="3" t="s">
        <v>1263</v>
      </c>
      <c r="B696" s="4" t="s">
        <v>1264</v>
      </c>
      <c r="C696" s="5">
        <v>36413.24</v>
      </c>
      <c r="D696" s="5">
        <v>36720.94</v>
      </c>
      <c r="E696" s="10">
        <f t="shared" si="31"/>
        <v>8.4502230507366109E-3</v>
      </c>
    </row>
    <row r="697" spans="1:5" ht="44.1" customHeight="1" outlineLevel="5" x14ac:dyDescent="0.2">
      <c r="A697" s="3" t="s">
        <v>1265</v>
      </c>
      <c r="B697" s="4" t="s">
        <v>1266</v>
      </c>
      <c r="C697" s="5">
        <v>36413.24</v>
      </c>
      <c r="D697" s="5">
        <v>36720.94</v>
      </c>
      <c r="E697" s="10">
        <f t="shared" si="31"/>
        <v>8.4502230507366109E-3</v>
      </c>
    </row>
    <row r="698" spans="1:5" ht="44.1" customHeight="1" outlineLevel="5" x14ac:dyDescent="0.2">
      <c r="A698" s="3" t="s">
        <v>1267</v>
      </c>
      <c r="B698" s="4" t="s">
        <v>1268</v>
      </c>
      <c r="C698" s="5">
        <v>36413.24</v>
      </c>
      <c r="D698" s="5">
        <v>36720.94</v>
      </c>
      <c r="E698" s="10">
        <f t="shared" si="31"/>
        <v>8.4502230507366109E-3</v>
      </c>
    </row>
    <row r="699" spans="1:5" ht="44.1" customHeight="1" outlineLevel="5" x14ac:dyDescent="0.2">
      <c r="A699" s="3" t="s">
        <v>1269</v>
      </c>
      <c r="B699" s="4" t="s">
        <v>1270</v>
      </c>
      <c r="C699" s="5">
        <v>36413.24</v>
      </c>
      <c r="D699" s="5">
        <v>36720.94</v>
      </c>
      <c r="E699" s="10">
        <f t="shared" si="31"/>
        <v>8.4502230507366109E-3</v>
      </c>
    </row>
    <row r="700" spans="1:5" ht="44.1" customHeight="1" outlineLevel="5" x14ac:dyDescent="0.2">
      <c r="A700" s="3" t="s">
        <v>1271</v>
      </c>
      <c r="B700" s="4" t="s">
        <v>1272</v>
      </c>
      <c r="C700" s="5">
        <v>36413.24</v>
      </c>
      <c r="D700" s="5">
        <v>36720.94</v>
      </c>
      <c r="E700" s="10">
        <f t="shared" si="31"/>
        <v>8.4502230507366109E-3</v>
      </c>
    </row>
    <row r="701" spans="1:5" ht="44.1" customHeight="1" outlineLevel="5" x14ac:dyDescent="0.2">
      <c r="A701" s="3" t="s">
        <v>1273</v>
      </c>
      <c r="B701" s="4" t="s">
        <v>1274</v>
      </c>
      <c r="C701" s="5">
        <v>36413.24</v>
      </c>
      <c r="D701" s="5">
        <v>36720.94</v>
      </c>
      <c r="E701" s="10">
        <f t="shared" si="31"/>
        <v>8.4502230507366109E-3</v>
      </c>
    </row>
    <row r="702" spans="1:5" ht="44.1" customHeight="1" outlineLevel="5" x14ac:dyDescent="0.2">
      <c r="A702" s="3" t="s">
        <v>1275</v>
      </c>
      <c r="B702" s="4" t="s">
        <v>1276</v>
      </c>
      <c r="C702" s="5">
        <v>36413.24</v>
      </c>
      <c r="D702" s="5">
        <v>36720.94</v>
      </c>
      <c r="E702" s="10">
        <f t="shared" si="31"/>
        <v>8.4502230507366109E-3</v>
      </c>
    </row>
    <row r="703" spans="1:5" ht="44.1" customHeight="1" outlineLevel="5" x14ac:dyDescent="0.2">
      <c r="A703" s="3" t="s">
        <v>1277</v>
      </c>
      <c r="B703" s="4" t="s">
        <v>1278</v>
      </c>
      <c r="C703" s="5">
        <v>36413.24</v>
      </c>
      <c r="D703" s="5">
        <v>36720.94</v>
      </c>
      <c r="E703" s="10">
        <f t="shared" si="31"/>
        <v>8.4502230507366109E-3</v>
      </c>
    </row>
    <row r="704" spans="1:5" ht="44.1" customHeight="1" outlineLevel="5" x14ac:dyDescent="0.2">
      <c r="A704" s="3" t="s">
        <v>1279</v>
      </c>
      <c r="B704" s="4" t="s">
        <v>1280</v>
      </c>
      <c r="C704" s="5">
        <v>36413.24</v>
      </c>
      <c r="D704" s="5">
        <v>36720.94</v>
      </c>
      <c r="E704" s="10">
        <f t="shared" si="31"/>
        <v>8.4502230507366109E-3</v>
      </c>
    </row>
    <row r="705" spans="1:5" ht="11.1" customHeight="1" outlineLevel="4" x14ac:dyDescent="0.2">
      <c r="A705" s="15" t="s">
        <v>1281</v>
      </c>
      <c r="B705" s="15"/>
      <c r="C705" s="15"/>
      <c r="D705" s="5"/>
      <c r="E705" s="10"/>
    </row>
    <row r="706" spans="1:5" ht="44.1" customHeight="1" outlineLevel="5" x14ac:dyDescent="0.2">
      <c r="A706" s="3" t="s">
        <v>1282</v>
      </c>
      <c r="B706" s="4" t="s">
        <v>1283</v>
      </c>
      <c r="C706" s="5">
        <v>40412.97</v>
      </c>
      <c r="D706" s="5">
        <v>40720.660000000003</v>
      </c>
      <c r="E706" s="10">
        <f t="shared" ref="E706:E715" si="32">(D706-C706)/C706</f>
        <v>7.6136448273908678E-3</v>
      </c>
    </row>
    <row r="707" spans="1:5" ht="44.1" customHeight="1" outlineLevel="5" x14ac:dyDescent="0.2">
      <c r="A707" s="3" t="s">
        <v>1284</v>
      </c>
      <c r="B707" s="4" t="s">
        <v>1285</v>
      </c>
      <c r="C707" s="5">
        <v>40412.97</v>
      </c>
      <c r="D707" s="5">
        <v>40720.660000000003</v>
      </c>
      <c r="E707" s="10">
        <f t="shared" si="32"/>
        <v>7.6136448273908678E-3</v>
      </c>
    </row>
    <row r="708" spans="1:5" ht="44.1" customHeight="1" outlineLevel="5" x14ac:dyDescent="0.2">
      <c r="A708" s="3" t="s">
        <v>1286</v>
      </c>
      <c r="B708" s="4" t="s">
        <v>1287</v>
      </c>
      <c r="C708" s="5">
        <v>40412.97</v>
      </c>
      <c r="D708" s="5">
        <v>40720.660000000003</v>
      </c>
      <c r="E708" s="10">
        <f t="shared" si="32"/>
        <v>7.6136448273908678E-3</v>
      </c>
    </row>
    <row r="709" spans="1:5" ht="44.1" customHeight="1" outlineLevel="5" x14ac:dyDescent="0.2">
      <c r="A709" s="3" t="s">
        <v>1288</v>
      </c>
      <c r="B709" s="4" t="s">
        <v>1289</v>
      </c>
      <c r="C709" s="5">
        <v>40412.97</v>
      </c>
      <c r="D709" s="5">
        <v>40720.660000000003</v>
      </c>
      <c r="E709" s="10">
        <f t="shared" si="32"/>
        <v>7.6136448273908678E-3</v>
      </c>
    </row>
    <row r="710" spans="1:5" ht="44.1" customHeight="1" outlineLevel="5" x14ac:dyDescent="0.2">
      <c r="A710" s="3" t="s">
        <v>1290</v>
      </c>
      <c r="B710" s="4" t="s">
        <v>1291</v>
      </c>
      <c r="C710" s="5">
        <v>40412.97</v>
      </c>
      <c r="D710" s="5">
        <v>40720.660000000003</v>
      </c>
      <c r="E710" s="10">
        <f t="shared" si="32"/>
        <v>7.6136448273908678E-3</v>
      </c>
    </row>
    <row r="711" spans="1:5" ht="44.1" customHeight="1" outlineLevel="5" x14ac:dyDescent="0.2">
      <c r="A711" s="3" t="s">
        <v>1292</v>
      </c>
      <c r="B711" s="4" t="s">
        <v>1293</v>
      </c>
      <c r="C711" s="5">
        <v>40412.97</v>
      </c>
      <c r="D711" s="5">
        <v>40720.660000000003</v>
      </c>
      <c r="E711" s="10">
        <f t="shared" si="32"/>
        <v>7.6136448273908678E-3</v>
      </c>
    </row>
    <row r="712" spans="1:5" ht="44.1" customHeight="1" outlineLevel="5" x14ac:dyDescent="0.2">
      <c r="A712" s="3" t="s">
        <v>1294</v>
      </c>
      <c r="B712" s="4" t="s">
        <v>1295</v>
      </c>
      <c r="C712" s="5">
        <v>40412.97</v>
      </c>
      <c r="D712" s="5">
        <v>40720.660000000003</v>
      </c>
      <c r="E712" s="10">
        <f t="shared" si="32"/>
        <v>7.6136448273908678E-3</v>
      </c>
    </row>
    <row r="713" spans="1:5" ht="44.1" customHeight="1" outlineLevel="5" x14ac:dyDescent="0.2">
      <c r="A713" s="3" t="s">
        <v>1296</v>
      </c>
      <c r="B713" s="4" t="s">
        <v>1297</v>
      </c>
      <c r="C713" s="5">
        <v>40412.97</v>
      </c>
      <c r="D713" s="5">
        <v>40720.660000000003</v>
      </c>
      <c r="E713" s="10">
        <f t="shared" si="32"/>
        <v>7.6136448273908678E-3</v>
      </c>
    </row>
    <row r="714" spans="1:5" ht="44.1" customHeight="1" outlineLevel="5" x14ac:dyDescent="0.2">
      <c r="A714" s="3" t="s">
        <v>1298</v>
      </c>
      <c r="B714" s="4" t="s">
        <v>1299</v>
      </c>
      <c r="C714" s="5">
        <v>40412.97</v>
      </c>
      <c r="D714" s="5">
        <v>40720.660000000003</v>
      </c>
      <c r="E714" s="10">
        <f t="shared" si="32"/>
        <v>7.6136448273908678E-3</v>
      </c>
    </row>
    <row r="715" spans="1:5" ht="44.1" customHeight="1" outlineLevel="5" x14ac:dyDescent="0.2">
      <c r="A715" s="3" t="s">
        <v>1300</v>
      </c>
      <c r="B715" s="4" t="s">
        <v>1301</v>
      </c>
      <c r="C715" s="5">
        <v>40412.97</v>
      </c>
      <c r="D715" s="5">
        <v>40720.660000000003</v>
      </c>
      <c r="E715" s="10">
        <f t="shared" si="32"/>
        <v>7.6136448273908678E-3</v>
      </c>
    </row>
    <row r="716" spans="1:5" ht="11.1" customHeight="1" outlineLevel="4" x14ac:dyDescent="0.2">
      <c r="A716" s="15" t="s">
        <v>1302</v>
      </c>
      <c r="B716" s="15"/>
      <c r="C716" s="15"/>
      <c r="D716" s="5"/>
      <c r="E716" s="10"/>
    </row>
    <row r="717" spans="1:5" ht="44.1" customHeight="1" outlineLevel="5" x14ac:dyDescent="0.2">
      <c r="A717" s="3" t="s">
        <v>1303</v>
      </c>
      <c r="B717" s="4" t="s">
        <v>1304</v>
      </c>
      <c r="C717" s="5">
        <v>52412.22</v>
      </c>
      <c r="D717" s="5">
        <v>52719.91</v>
      </c>
      <c r="E717" s="10">
        <f t="shared" ref="E717:E726" si="33">(D717-C717)/C717</f>
        <v>5.8705775103592697E-3</v>
      </c>
    </row>
    <row r="718" spans="1:5" ht="44.1" customHeight="1" outlineLevel="5" x14ac:dyDescent="0.2">
      <c r="A718" s="3" t="s">
        <v>1305</v>
      </c>
      <c r="B718" s="4" t="s">
        <v>1306</v>
      </c>
      <c r="C718" s="5">
        <v>52412.22</v>
      </c>
      <c r="D718" s="5">
        <v>52719.91</v>
      </c>
      <c r="E718" s="10">
        <f t="shared" si="33"/>
        <v>5.8705775103592697E-3</v>
      </c>
    </row>
    <row r="719" spans="1:5" ht="44.1" customHeight="1" outlineLevel="5" x14ac:dyDescent="0.2">
      <c r="A719" s="3" t="s">
        <v>1307</v>
      </c>
      <c r="B719" s="4" t="s">
        <v>1308</v>
      </c>
      <c r="C719" s="5">
        <v>52412.22</v>
      </c>
      <c r="D719" s="5">
        <v>52719.91</v>
      </c>
      <c r="E719" s="10">
        <f t="shared" si="33"/>
        <v>5.8705775103592697E-3</v>
      </c>
    </row>
    <row r="720" spans="1:5" ht="44.1" customHeight="1" outlineLevel="5" x14ac:dyDescent="0.2">
      <c r="A720" s="3" t="s">
        <v>1309</v>
      </c>
      <c r="B720" s="4" t="s">
        <v>1310</v>
      </c>
      <c r="C720" s="5">
        <v>52412.22</v>
      </c>
      <c r="D720" s="5">
        <v>52719.91</v>
      </c>
      <c r="E720" s="10">
        <f t="shared" si="33"/>
        <v>5.8705775103592697E-3</v>
      </c>
    </row>
    <row r="721" spans="1:5" ht="44.1" customHeight="1" outlineLevel="5" x14ac:dyDescent="0.2">
      <c r="A721" s="3" t="s">
        <v>1311</v>
      </c>
      <c r="B721" s="4" t="s">
        <v>1312</v>
      </c>
      <c r="C721" s="5">
        <v>52412.22</v>
      </c>
      <c r="D721" s="5">
        <v>52719.91</v>
      </c>
      <c r="E721" s="10">
        <f t="shared" si="33"/>
        <v>5.8705775103592697E-3</v>
      </c>
    </row>
    <row r="722" spans="1:5" ht="44.1" customHeight="1" outlineLevel="5" x14ac:dyDescent="0.2">
      <c r="A722" s="3" t="s">
        <v>1313</v>
      </c>
      <c r="B722" s="4" t="s">
        <v>1314</v>
      </c>
      <c r="C722" s="5">
        <v>52412.22</v>
      </c>
      <c r="D722" s="5">
        <v>52719.91</v>
      </c>
      <c r="E722" s="10">
        <f t="shared" si="33"/>
        <v>5.8705775103592697E-3</v>
      </c>
    </row>
    <row r="723" spans="1:5" ht="44.1" customHeight="1" outlineLevel="5" x14ac:dyDescent="0.2">
      <c r="A723" s="3" t="s">
        <v>1315</v>
      </c>
      <c r="B723" s="4" t="s">
        <v>1316</v>
      </c>
      <c r="C723" s="5">
        <v>52412.22</v>
      </c>
      <c r="D723" s="5">
        <v>52719.91</v>
      </c>
      <c r="E723" s="10">
        <f t="shared" si="33"/>
        <v>5.8705775103592697E-3</v>
      </c>
    </row>
    <row r="724" spans="1:5" ht="44.1" customHeight="1" outlineLevel="5" x14ac:dyDescent="0.2">
      <c r="A724" s="3" t="s">
        <v>1317</v>
      </c>
      <c r="B724" s="4" t="s">
        <v>1318</v>
      </c>
      <c r="C724" s="5">
        <v>52412.22</v>
      </c>
      <c r="D724" s="5">
        <v>52719.91</v>
      </c>
      <c r="E724" s="10">
        <f t="shared" si="33"/>
        <v>5.8705775103592697E-3</v>
      </c>
    </row>
    <row r="725" spans="1:5" ht="44.1" customHeight="1" outlineLevel="5" x14ac:dyDescent="0.2">
      <c r="A725" s="3" t="s">
        <v>1319</v>
      </c>
      <c r="B725" s="4" t="s">
        <v>1320</v>
      </c>
      <c r="C725" s="5">
        <v>52412.22</v>
      </c>
      <c r="D725" s="5">
        <v>52719.91</v>
      </c>
      <c r="E725" s="10">
        <f t="shared" si="33"/>
        <v>5.8705775103592697E-3</v>
      </c>
    </row>
    <row r="726" spans="1:5" ht="44.1" customHeight="1" outlineLevel="5" x14ac:dyDescent="0.2">
      <c r="A726" s="3" t="s">
        <v>1321</v>
      </c>
      <c r="B726" s="4" t="s">
        <v>1322</v>
      </c>
      <c r="C726" s="5">
        <v>52412.22</v>
      </c>
      <c r="D726" s="5">
        <v>52719.91</v>
      </c>
      <c r="E726" s="10">
        <f t="shared" si="33"/>
        <v>5.8705775103592697E-3</v>
      </c>
    </row>
    <row r="727" spans="1:5" ht="11.1" customHeight="1" outlineLevel="3" x14ac:dyDescent="0.2">
      <c r="A727" s="14" t="s">
        <v>1323</v>
      </c>
      <c r="B727" s="14"/>
      <c r="C727" s="14"/>
      <c r="D727" s="5"/>
      <c r="E727" s="10"/>
    </row>
    <row r="728" spans="1:5" ht="11.1" customHeight="1" outlineLevel="4" x14ac:dyDescent="0.2">
      <c r="A728" s="15" t="s">
        <v>1324</v>
      </c>
      <c r="B728" s="15"/>
      <c r="C728" s="15"/>
      <c r="D728" s="5"/>
      <c r="E728" s="10"/>
    </row>
    <row r="729" spans="1:5" ht="56.1" customHeight="1" outlineLevel="5" x14ac:dyDescent="0.2">
      <c r="A729" s="3" t="s">
        <v>1325</v>
      </c>
      <c r="B729" s="4" t="s">
        <v>1326</v>
      </c>
      <c r="C729" s="5">
        <v>14303.79</v>
      </c>
      <c r="D729" s="5">
        <v>14611.48</v>
      </c>
      <c r="E729" s="10">
        <f t="shared" ref="E729:E738" si="34">(D729-C729)/C729</f>
        <v>2.1511082027909991E-2</v>
      </c>
    </row>
    <row r="730" spans="1:5" ht="56.1" customHeight="1" outlineLevel="5" x14ac:dyDescent="0.2">
      <c r="A730" s="3" t="s">
        <v>1327</v>
      </c>
      <c r="B730" s="4" t="s">
        <v>1328</v>
      </c>
      <c r="C730" s="5">
        <v>14303.79</v>
      </c>
      <c r="D730" s="5">
        <v>14611.48</v>
      </c>
      <c r="E730" s="10">
        <f t="shared" si="34"/>
        <v>2.1511082027909991E-2</v>
      </c>
    </row>
    <row r="731" spans="1:5" ht="56.1" customHeight="1" outlineLevel="5" x14ac:dyDescent="0.2">
      <c r="A731" s="3" t="s">
        <v>1329</v>
      </c>
      <c r="B731" s="4" t="s">
        <v>1330</v>
      </c>
      <c r="C731" s="5">
        <v>14303.79</v>
      </c>
      <c r="D731" s="5">
        <v>14611.48</v>
      </c>
      <c r="E731" s="10">
        <f t="shared" si="34"/>
        <v>2.1511082027909991E-2</v>
      </c>
    </row>
    <row r="732" spans="1:5" ht="56.1" customHeight="1" outlineLevel="5" x14ac:dyDescent="0.2">
      <c r="A732" s="3" t="s">
        <v>1331</v>
      </c>
      <c r="B732" s="4" t="s">
        <v>1332</v>
      </c>
      <c r="C732" s="5">
        <v>14303.79</v>
      </c>
      <c r="D732" s="5">
        <v>14611.48</v>
      </c>
      <c r="E732" s="10">
        <f t="shared" si="34"/>
        <v>2.1511082027909991E-2</v>
      </c>
    </row>
    <row r="733" spans="1:5" ht="56.1" customHeight="1" outlineLevel="5" x14ac:dyDescent="0.2">
      <c r="A733" s="3" t="s">
        <v>1333</v>
      </c>
      <c r="B733" s="4" t="s">
        <v>1334</v>
      </c>
      <c r="C733" s="5">
        <v>14303.79</v>
      </c>
      <c r="D733" s="5">
        <v>14611.48</v>
      </c>
      <c r="E733" s="10">
        <f t="shared" si="34"/>
        <v>2.1511082027909991E-2</v>
      </c>
    </row>
    <row r="734" spans="1:5" ht="56.1" customHeight="1" outlineLevel="5" x14ac:dyDescent="0.2">
      <c r="A734" s="3" t="s">
        <v>1335</v>
      </c>
      <c r="B734" s="4" t="s">
        <v>1336</v>
      </c>
      <c r="C734" s="5">
        <v>14303.79</v>
      </c>
      <c r="D734" s="5">
        <v>14611.48</v>
      </c>
      <c r="E734" s="10">
        <f t="shared" si="34"/>
        <v>2.1511082027909991E-2</v>
      </c>
    </row>
    <row r="735" spans="1:5" ht="56.1" customHeight="1" outlineLevel="5" x14ac:dyDescent="0.2">
      <c r="A735" s="3" t="s">
        <v>1337</v>
      </c>
      <c r="B735" s="4" t="s">
        <v>1338</v>
      </c>
      <c r="C735" s="5">
        <v>14303.79</v>
      </c>
      <c r="D735" s="5">
        <v>14611.48</v>
      </c>
      <c r="E735" s="10">
        <f t="shared" si="34"/>
        <v>2.1511082027909991E-2</v>
      </c>
    </row>
    <row r="736" spans="1:5" ht="56.1" customHeight="1" outlineLevel="5" x14ac:dyDescent="0.2">
      <c r="A736" s="3" t="s">
        <v>1339</v>
      </c>
      <c r="B736" s="4" t="s">
        <v>1340</v>
      </c>
      <c r="C736" s="5">
        <v>14303.79</v>
      </c>
      <c r="D736" s="5">
        <v>14611.48</v>
      </c>
      <c r="E736" s="10">
        <f t="shared" si="34"/>
        <v>2.1511082027909991E-2</v>
      </c>
    </row>
    <row r="737" spans="1:5" ht="56.1" customHeight="1" outlineLevel="5" x14ac:dyDescent="0.2">
      <c r="A737" s="3" t="s">
        <v>1341</v>
      </c>
      <c r="B737" s="4" t="s">
        <v>1342</v>
      </c>
      <c r="C737" s="5">
        <v>14303.79</v>
      </c>
      <c r="D737" s="5">
        <v>14611.48</v>
      </c>
      <c r="E737" s="10">
        <f t="shared" si="34"/>
        <v>2.1511082027909991E-2</v>
      </c>
    </row>
    <row r="738" spans="1:5" ht="56.1" customHeight="1" outlineLevel="5" x14ac:dyDescent="0.2">
      <c r="A738" s="3" t="s">
        <v>1343</v>
      </c>
      <c r="B738" s="4" t="s">
        <v>1344</v>
      </c>
      <c r="C738" s="5">
        <v>14303.79</v>
      </c>
      <c r="D738" s="5">
        <v>14611.48</v>
      </c>
      <c r="E738" s="10">
        <f t="shared" si="34"/>
        <v>2.1511082027909991E-2</v>
      </c>
    </row>
    <row r="739" spans="1:5" ht="11.1" customHeight="1" outlineLevel="4" x14ac:dyDescent="0.2">
      <c r="A739" s="15" t="s">
        <v>1345</v>
      </c>
      <c r="B739" s="15"/>
      <c r="C739" s="15"/>
      <c r="D739" s="5"/>
      <c r="E739" s="10"/>
    </row>
    <row r="740" spans="1:5" ht="56.1" customHeight="1" outlineLevel="5" x14ac:dyDescent="0.2">
      <c r="A740" s="3" t="s">
        <v>1346</v>
      </c>
      <c r="B740" s="4" t="s">
        <v>1347</v>
      </c>
      <c r="C740" s="5">
        <v>18832</v>
      </c>
      <c r="D740" s="5">
        <v>19139.689999999999</v>
      </c>
      <c r="E740" s="10">
        <f t="shared" ref="E740:E749" si="35">(D740-C740)/C740</f>
        <v>1.6338678844519897E-2</v>
      </c>
    </row>
    <row r="741" spans="1:5" ht="56.1" customHeight="1" outlineLevel="5" x14ac:dyDescent="0.2">
      <c r="A741" s="3" t="s">
        <v>1348</v>
      </c>
      <c r="B741" s="4" t="s">
        <v>1349</v>
      </c>
      <c r="C741" s="5">
        <v>18832</v>
      </c>
      <c r="D741" s="5">
        <v>19139.689999999999</v>
      </c>
      <c r="E741" s="10">
        <f t="shared" si="35"/>
        <v>1.6338678844519897E-2</v>
      </c>
    </row>
    <row r="742" spans="1:5" ht="56.1" customHeight="1" outlineLevel="5" x14ac:dyDescent="0.2">
      <c r="A742" s="3" t="s">
        <v>1350</v>
      </c>
      <c r="B742" s="4" t="s">
        <v>1351</v>
      </c>
      <c r="C742" s="5">
        <v>18832</v>
      </c>
      <c r="D742" s="5">
        <v>19139.689999999999</v>
      </c>
      <c r="E742" s="10">
        <f t="shared" si="35"/>
        <v>1.6338678844519897E-2</v>
      </c>
    </row>
    <row r="743" spans="1:5" ht="56.1" customHeight="1" outlineLevel="5" x14ac:dyDescent="0.2">
      <c r="A743" s="3" t="s">
        <v>1352</v>
      </c>
      <c r="B743" s="4" t="s">
        <v>1353</v>
      </c>
      <c r="C743" s="5">
        <v>18832</v>
      </c>
      <c r="D743" s="5">
        <v>19139.689999999999</v>
      </c>
      <c r="E743" s="10">
        <f t="shared" si="35"/>
        <v>1.6338678844519897E-2</v>
      </c>
    </row>
    <row r="744" spans="1:5" ht="56.1" customHeight="1" outlineLevel="5" x14ac:dyDescent="0.2">
      <c r="A744" s="3" t="s">
        <v>1354</v>
      </c>
      <c r="B744" s="4" t="s">
        <v>1355</v>
      </c>
      <c r="C744" s="5">
        <v>18832</v>
      </c>
      <c r="D744" s="5">
        <v>19139.689999999999</v>
      </c>
      <c r="E744" s="10">
        <f t="shared" si="35"/>
        <v>1.6338678844519897E-2</v>
      </c>
    </row>
    <row r="745" spans="1:5" ht="56.1" customHeight="1" outlineLevel="5" x14ac:dyDescent="0.2">
      <c r="A745" s="3" t="s">
        <v>1356</v>
      </c>
      <c r="B745" s="4" t="s">
        <v>1357</v>
      </c>
      <c r="C745" s="5">
        <v>18832</v>
      </c>
      <c r="D745" s="5">
        <v>19139.689999999999</v>
      </c>
      <c r="E745" s="10">
        <f t="shared" si="35"/>
        <v>1.6338678844519897E-2</v>
      </c>
    </row>
    <row r="746" spans="1:5" ht="56.1" customHeight="1" outlineLevel="5" x14ac:dyDescent="0.2">
      <c r="A746" s="3" t="s">
        <v>1358</v>
      </c>
      <c r="B746" s="4" t="s">
        <v>1359</v>
      </c>
      <c r="C746" s="5">
        <v>18832</v>
      </c>
      <c r="D746" s="5">
        <v>19139.689999999999</v>
      </c>
      <c r="E746" s="10">
        <f t="shared" si="35"/>
        <v>1.6338678844519897E-2</v>
      </c>
    </row>
    <row r="747" spans="1:5" ht="56.1" customHeight="1" outlineLevel="5" x14ac:dyDescent="0.2">
      <c r="A747" s="3" t="s">
        <v>1360</v>
      </c>
      <c r="B747" s="4" t="s">
        <v>1361</v>
      </c>
      <c r="C747" s="5">
        <v>18832</v>
      </c>
      <c r="D747" s="5">
        <v>19139.689999999999</v>
      </c>
      <c r="E747" s="10">
        <f t="shared" si="35"/>
        <v>1.6338678844519897E-2</v>
      </c>
    </row>
    <row r="748" spans="1:5" ht="56.1" customHeight="1" outlineLevel="5" x14ac:dyDescent="0.2">
      <c r="A748" s="3" t="s">
        <v>1362</v>
      </c>
      <c r="B748" s="4" t="s">
        <v>1363</v>
      </c>
      <c r="C748" s="5">
        <v>18832</v>
      </c>
      <c r="D748" s="5">
        <v>19139.689999999999</v>
      </c>
      <c r="E748" s="10">
        <f t="shared" si="35"/>
        <v>1.6338678844519897E-2</v>
      </c>
    </row>
    <row r="749" spans="1:5" ht="56.1" customHeight="1" outlineLevel="5" x14ac:dyDescent="0.2">
      <c r="A749" s="3" t="s">
        <v>1364</v>
      </c>
      <c r="B749" s="4" t="s">
        <v>1365</v>
      </c>
      <c r="C749" s="5">
        <v>18832</v>
      </c>
      <c r="D749" s="5">
        <v>19139.689999999999</v>
      </c>
      <c r="E749" s="10">
        <f t="shared" si="35"/>
        <v>1.6338678844519897E-2</v>
      </c>
    </row>
    <row r="750" spans="1:5" ht="11.1" customHeight="1" outlineLevel="4" x14ac:dyDescent="0.2">
      <c r="A750" s="15" t="s">
        <v>1366</v>
      </c>
      <c r="B750" s="15"/>
      <c r="C750" s="15"/>
      <c r="D750" s="5"/>
      <c r="E750" s="10"/>
    </row>
    <row r="751" spans="1:5" ht="56.1" customHeight="1" outlineLevel="5" x14ac:dyDescent="0.2">
      <c r="A751" s="3" t="s">
        <v>1367</v>
      </c>
      <c r="B751" s="4" t="s">
        <v>1368</v>
      </c>
      <c r="C751" s="5">
        <v>24056.68</v>
      </c>
      <c r="D751" s="5">
        <v>24364.37</v>
      </c>
      <c r="E751" s="10">
        <f t="shared" ref="E751:E760" si="36">(D751-C751)/C751</f>
        <v>1.2790210452980157E-2</v>
      </c>
    </row>
    <row r="752" spans="1:5" ht="56.1" customHeight="1" outlineLevel="5" x14ac:dyDescent="0.2">
      <c r="A752" s="3" t="s">
        <v>1369</v>
      </c>
      <c r="B752" s="4" t="s">
        <v>1370</v>
      </c>
      <c r="C752" s="5">
        <v>24056.68</v>
      </c>
      <c r="D752" s="5">
        <v>24364.37</v>
      </c>
      <c r="E752" s="10">
        <f t="shared" si="36"/>
        <v>1.2790210452980157E-2</v>
      </c>
    </row>
    <row r="753" spans="1:5" ht="56.1" customHeight="1" outlineLevel="5" x14ac:dyDescent="0.2">
      <c r="A753" s="3" t="s">
        <v>1371</v>
      </c>
      <c r="B753" s="4" t="s">
        <v>1372</v>
      </c>
      <c r="C753" s="5">
        <v>24056.68</v>
      </c>
      <c r="D753" s="5">
        <v>24364.37</v>
      </c>
      <c r="E753" s="10">
        <f t="shared" si="36"/>
        <v>1.2790210452980157E-2</v>
      </c>
    </row>
    <row r="754" spans="1:5" ht="56.1" customHeight="1" outlineLevel="5" x14ac:dyDescent="0.2">
      <c r="A754" s="3" t="s">
        <v>1373</v>
      </c>
      <c r="B754" s="4" t="s">
        <v>1374</v>
      </c>
      <c r="C754" s="5">
        <v>24056.68</v>
      </c>
      <c r="D754" s="5">
        <v>24364.37</v>
      </c>
      <c r="E754" s="10">
        <f t="shared" si="36"/>
        <v>1.2790210452980157E-2</v>
      </c>
    </row>
    <row r="755" spans="1:5" ht="56.1" customHeight="1" outlineLevel="5" x14ac:dyDescent="0.2">
      <c r="A755" s="3" t="s">
        <v>1375</v>
      </c>
      <c r="B755" s="4" t="s">
        <v>1376</v>
      </c>
      <c r="C755" s="5">
        <v>24056.68</v>
      </c>
      <c r="D755" s="5">
        <v>24364.37</v>
      </c>
      <c r="E755" s="10">
        <f t="shared" si="36"/>
        <v>1.2790210452980157E-2</v>
      </c>
    </row>
    <row r="756" spans="1:5" ht="56.1" customHeight="1" outlineLevel="5" x14ac:dyDescent="0.2">
      <c r="A756" s="3" t="s">
        <v>1377</v>
      </c>
      <c r="B756" s="4" t="s">
        <v>1378</v>
      </c>
      <c r="C756" s="5">
        <v>24056.68</v>
      </c>
      <c r="D756" s="5">
        <v>24364.37</v>
      </c>
      <c r="E756" s="10">
        <f t="shared" si="36"/>
        <v>1.2790210452980157E-2</v>
      </c>
    </row>
    <row r="757" spans="1:5" ht="56.1" customHeight="1" outlineLevel="5" x14ac:dyDescent="0.2">
      <c r="A757" s="3" t="s">
        <v>1379</v>
      </c>
      <c r="B757" s="4" t="s">
        <v>1380</v>
      </c>
      <c r="C757" s="5">
        <v>24056.68</v>
      </c>
      <c r="D757" s="5">
        <v>24364.37</v>
      </c>
      <c r="E757" s="10">
        <f t="shared" si="36"/>
        <v>1.2790210452980157E-2</v>
      </c>
    </row>
    <row r="758" spans="1:5" ht="56.1" customHeight="1" outlineLevel="5" x14ac:dyDescent="0.2">
      <c r="A758" s="3" t="s">
        <v>1381</v>
      </c>
      <c r="B758" s="4" t="s">
        <v>1382</v>
      </c>
      <c r="C758" s="5">
        <v>24056.68</v>
      </c>
      <c r="D758" s="5">
        <v>24364.37</v>
      </c>
      <c r="E758" s="10">
        <f t="shared" si="36"/>
        <v>1.2790210452980157E-2</v>
      </c>
    </row>
    <row r="759" spans="1:5" ht="56.1" customHeight="1" outlineLevel="5" x14ac:dyDescent="0.2">
      <c r="A759" s="3" t="s">
        <v>1383</v>
      </c>
      <c r="B759" s="4" t="s">
        <v>1384</v>
      </c>
      <c r="C759" s="5">
        <v>24056.68</v>
      </c>
      <c r="D759" s="5">
        <v>24364.37</v>
      </c>
      <c r="E759" s="10">
        <f t="shared" si="36"/>
        <v>1.2790210452980157E-2</v>
      </c>
    </row>
    <row r="760" spans="1:5" ht="56.1" customHeight="1" outlineLevel="5" x14ac:dyDescent="0.2">
      <c r="A760" s="3" t="s">
        <v>1385</v>
      </c>
      <c r="B760" s="4" t="s">
        <v>1386</v>
      </c>
      <c r="C760" s="5">
        <v>24056.68</v>
      </c>
      <c r="D760" s="5">
        <v>24364.37</v>
      </c>
      <c r="E760" s="10">
        <f t="shared" si="36"/>
        <v>1.2790210452980157E-2</v>
      </c>
    </row>
    <row r="761" spans="1:5" ht="11.1" customHeight="1" outlineLevel="4" x14ac:dyDescent="0.2">
      <c r="A761" s="15" t="s">
        <v>1387</v>
      </c>
      <c r="B761" s="15"/>
      <c r="C761" s="15"/>
      <c r="D761" s="5"/>
      <c r="E761" s="10"/>
    </row>
    <row r="762" spans="1:5" ht="56.1" customHeight="1" outlineLevel="5" x14ac:dyDescent="0.2">
      <c r="A762" s="3" t="s">
        <v>1388</v>
      </c>
      <c r="B762" s="4" t="s">
        <v>1389</v>
      </c>
      <c r="C762" s="5">
        <v>29973.65</v>
      </c>
      <c r="D762" s="5">
        <v>30281.34</v>
      </c>
      <c r="E762" s="10">
        <f t="shared" ref="E762:E781" si="37">(D762-C762)/C762</f>
        <v>1.0265349732181388E-2</v>
      </c>
    </row>
    <row r="763" spans="1:5" ht="56.1" customHeight="1" outlineLevel="5" x14ac:dyDescent="0.2">
      <c r="A763" s="3" t="s">
        <v>1390</v>
      </c>
      <c r="B763" s="4" t="s">
        <v>1391</v>
      </c>
      <c r="C763" s="5">
        <v>29973.65</v>
      </c>
      <c r="D763" s="5">
        <v>30281.34</v>
      </c>
      <c r="E763" s="10">
        <f t="shared" si="37"/>
        <v>1.0265349732181388E-2</v>
      </c>
    </row>
    <row r="764" spans="1:5" ht="56.1" customHeight="1" outlineLevel="5" x14ac:dyDescent="0.2">
      <c r="A764" s="3" t="s">
        <v>1392</v>
      </c>
      <c r="B764" s="4" t="s">
        <v>1393</v>
      </c>
      <c r="C764" s="5">
        <v>29973.65</v>
      </c>
      <c r="D764" s="5">
        <v>30281.34</v>
      </c>
      <c r="E764" s="10">
        <f t="shared" si="37"/>
        <v>1.0265349732181388E-2</v>
      </c>
    </row>
    <row r="765" spans="1:5" ht="56.1" customHeight="1" outlineLevel="5" x14ac:dyDescent="0.2">
      <c r="A765" s="3" t="s">
        <v>1394</v>
      </c>
      <c r="B765" s="4" t="s">
        <v>1395</v>
      </c>
      <c r="C765" s="5">
        <v>29973.65</v>
      </c>
      <c r="D765" s="5">
        <v>30281.34</v>
      </c>
      <c r="E765" s="10">
        <f t="shared" si="37"/>
        <v>1.0265349732181388E-2</v>
      </c>
    </row>
    <row r="766" spans="1:5" ht="56.1" customHeight="1" outlineLevel="5" x14ac:dyDescent="0.2">
      <c r="A766" s="3" t="s">
        <v>1396</v>
      </c>
      <c r="B766" s="4" t="s">
        <v>1397</v>
      </c>
      <c r="C766" s="5">
        <v>29973.65</v>
      </c>
      <c r="D766" s="5">
        <v>30281.34</v>
      </c>
      <c r="E766" s="10">
        <f t="shared" si="37"/>
        <v>1.0265349732181388E-2</v>
      </c>
    </row>
    <row r="767" spans="1:5" ht="56.1" customHeight="1" outlineLevel="5" x14ac:dyDescent="0.2">
      <c r="A767" s="3" t="s">
        <v>1398</v>
      </c>
      <c r="B767" s="4" t="s">
        <v>1399</v>
      </c>
      <c r="C767" s="5">
        <v>29973.65</v>
      </c>
      <c r="D767" s="5">
        <v>30281.34</v>
      </c>
      <c r="E767" s="10">
        <f t="shared" si="37"/>
        <v>1.0265349732181388E-2</v>
      </c>
    </row>
    <row r="768" spans="1:5" ht="56.1" customHeight="1" outlineLevel="5" x14ac:dyDescent="0.2">
      <c r="A768" s="3" t="s">
        <v>1400</v>
      </c>
      <c r="B768" s="4" t="s">
        <v>1401</v>
      </c>
      <c r="C768" s="5">
        <v>29973.65</v>
      </c>
      <c r="D768" s="5">
        <v>30281.34</v>
      </c>
      <c r="E768" s="10">
        <f t="shared" si="37"/>
        <v>1.0265349732181388E-2</v>
      </c>
    </row>
    <row r="769" spans="1:5" ht="56.1" customHeight="1" outlineLevel="5" x14ac:dyDescent="0.2">
      <c r="A769" s="3" t="s">
        <v>1402</v>
      </c>
      <c r="B769" s="4" t="s">
        <v>1403</v>
      </c>
      <c r="C769" s="5">
        <v>29973.65</v>
      </c>
      <c r="D769" s="5">
        <v>30281.34</v>
      </c>
      <c r="E769" s="10">
        <f t="shared" si="37"/>
        <v>1.0265349732181388E-2</v>
      </c>
    </row>
    <row r="770" spans="1:5" ht="56.1" customHeight="1" outlineLevel="5" x14ac:dyDescent="0.2">
      <c r="A770" s="3" t="s">
        <v>1404</v>
      </c>
      <c r="B770" s="4" t="s">
        <v>1405</v>
      </c>
      <c r="C770" s="5">
        <v>29973.65</v>
      </c>
      <c r="D770" s="5">
        <v>30281.34</v>
      </c>
      <c r="E770" s="10">
        <f t="shared" si="37"/>
        <v>1.0265349732181388E-2</v>
      </c>
    </row>
    <row r="771" spans="1:5" ht="56.1" customHeight="1" outlineLevel="5" x14ac:dyDescent="0.2">
      <c r="A771" s="3" t="s">
        <v>1406</v>
      </c>
      <c r="B771" s="4" t="s">
        <v>1407</v>
      </c>
      <c r="C771" s="5">
        <v>29973.65</v>
      </c>
      <c r="D771" s="5">
        <v>30281.34</v>
      </c>
      <c r="E771" s="10">
        <f t="shared" si="37"/>
        <v>1.0265349732181388E-2</v>
      </c>
    </row>
    <row r="772" spans="1:5" ht="56.1" customHeight="1" outlineLevel="5" x14ac:dyDescent="0.2">
      <c r="A772" s="3" t="s">
        <v>1408</v>
      </c>
      <c r="B772" s="4" t="s">
        <v>1409</v>
      </c>
      <c r="C772" s="5">
        <v>32728.48</v>
      </c>
      <c r="D772" s="5">
        <v>33036.17</v>
      </c>
      <c r="E772" s="10">
        <f t="shared" si="37"/>
        <v>9.4012920856696887E-3</v>
      </c>
    </row>
    <row r="773" spans="1:5" ht="56.1" customHeight="1" outlineLevel="5" x14ac:dyDescent="0.2">
      <c r="A773" s="3" t="s">
        <v>1410</v>
      </c>
      <c r="B773" s="4" t="s">
        <v>1411</v>
      </c>
      <c r="C773" s="5">
        <v>32728.48</v>
      </c>
      <c r="D773" s="5">
        <v>33036.17</v>
      </c>
      <c r="E773" s="10">
        <f t="shared" si="37"/>
        <v>9.4012920856696887E-3</v>
      </c>
    </row>
    <row r="774" spans="1:5" ht="56.1" customHeight="1" outlineLevel="5" x14ac:dyDescent="0.2">
      <c r="A774" s="3" t="s">
        <v>1412</v>
      </c>
      <c r="B774" s="4" t="s">
        <v>1413</v>
      </c>
      <c r="C774" s="5">
        <v>32728.48</v>
      </c>
      <c r="D774" s="5">
        <v>33036.17</v>
      </c>
      <c r="E774" s="10">
        <f t="shared" si="37"/>
        <v>9.4012920856696887E-3</v>
      </c>
    </row>
    <row r="775" spans="1:5" ht="56.1" customHeight="1" outlineLevel="5" x14ac:dyDescent="0.2">
      <c r="A775" s="3" t="s">
        <v>1414</v>
      </c>
      <c r="B775" s="4" t="s">
        <v>1415</v>
      </c>
      <c r="C775" s="5">
        <v>32728.48</v>
      </c>
      <c r="D775" s="5">
        <v>33036.17</v>
      </c>
      <c r="E775" s="10">
        <f t="shared" si="37"/>
        <v>9.4012920856696887E-3</v>
      </c>
    </row>
    <row r="776" spans="1:5" ht="56.1" customHeight="1" outlineLevel="5" x14ac:dyDescent="0.2">
      <c r="A776" s="3" t="s">
        <v>1416</v>
      </c>
      <c r="B776" s="4" t="s">
        <v>1417</v>
      </c>
      <c r="C776" s="5">
        <v>32728.48</v>
      </c>
      <c r="D776" s="5">
        <v>33036.17</v>
      </c>
      <c r="E776" s="10">
        <f t="shared" si="37"/>
        <v>9.4012920856696887E-3</v>
      </c>
    </row>
    <row r="777" spans="1:5" ht="56.1" customHeight="1" outlineLevel="5" x14ac:dyDescent="0.2">
      <c r="A777" s="3" t="s">
        <v>1418</v>
      </c>
      <c r="B777" s="4" t="s">
        <v>1419</v>
      </c>
      <c r="C777" s="5">
        <v>32728.48</v>
      </c>
      <c r="D777" s="5">
        <v>33036.17</v>
      </c>
      <c r="E777" s="10">
        <f t="shared" si="37"/>
        <v>9.4012920856696887E-3</v>
      </c>
    </row>
    <row r="778" spans="1:5" ht="56.1" customHeight="1" outlineLevel="5" x14ac:dyDescent="0.2">
      <c r="A778" s="3" t="s">
        <v>1420</v>
      </c>
      <c r="B778" s="4" t="s">
        <v>1421</v>
      </c>
      <c r="C778" s="5">
        <v>32728.48</v>
      </c>
      <c r="D778" s="5">
        <v>33036.17</v>
      </c>
      <c r="E778" s="10">
        <f t="shared" si="37"/>
        <v>9.4012920856696887E-3</v>
      </c>
    </row>
    <row r="779" spans="1:5" ht="56.1" customHeight="1" outlineLevel="5" x14ac:dyDescent="0.2">
      <c r="A779" s="3" t="s">
        <v>1422</v>
      </c>
      <c r="B779" s="4" t="s">
        <v>1423</v>
      </c>
      <c r="C779" s="5">
        <v>32728.48</v>
      </c>
      <c r="D779" s="5">
        <v>33036.17</v>
      </c>
      <c r="E779" s="10">
        <f t="shared" si="37"/>
        <v>9.4012920856696887E-3</v>
      </c>
    </row>
    <row r="780" spans="1:5" ht="56.1" customHeight="1" outlineLevel="5" x14ac:dyDescent="0.2">
      <c r="A780" s="3" t="s">
        <v>1424</v>
      </c>
      <c r="B780" s="4" t="s">
        <v>1425</v>
      </c>
      <c r="C780" s="5">
        <v>32728.48</v>
      </c>
      <c r="D780" s="5">
        <v>33036.17</v>
      </c>
      <c r="E780" s="10">
        <f t="shared" si="37"/>
        <v>9.4012920856696887E-3</v>
      </c>
    </row>
    <row r="781" spans="1:5" ht="56.1" customHeight="1" outlineLevel="5" x14ac:dyDescent="0.2">
      <c r="A781" s="3" t="s">
        <v>1426</v>
      </c>
      <c r="B781" s="4" t="s">
        <v>1427</v>
      </c>
      <c r="C781" s="5">
        <v>32728.48</v>
      </c>
      <c r="D781" s="5">
        <v>33036.17</v>
      </c>
      <c r="E781" s="10">
        <f t="shared" si="37"/>
        <v>9.4012920856696887E-3</v>
      </c>
    </row>
    <row r="782" spans="1:5" ht="11.1" customHeight="1" outlineLevel="4" x14ac:dyDescent="0.2">
      <c r="A782" s="15" t="s">
        <v>1428</v>
      </c>
      <c r="B782" s="15"/>
      <c r="C782" s="15"/>
      <c r="D782" s="5"/>
      <c r="E782" s="10"/>
    </row>
    <row r="783" spans="1:5" ht="56.1" customHeight="1" outlineLevel="5" x14ac:dyDescent="0.2">
      <c r="A783" s="3" t="s">
        <v>1429</v>
      </c>
      <c r="B783" s="4" t="s">
        <v>1430</v>
      </c>
      <c r="C783" s="5">
        <v>36813.22</v>
      </c>
      <c r="D783" s="5">
        <v>37120.910000000003</v>
      </c>
      <c r="E783" s="10">
        <f t="shared" ref="E783:E802" si="38">(D783-C783)/C783</f>
        <v>8.3581387338570855E-3</v>
      </c>
    </row>
    <row r="784" spans="1:5" ht="56.1" customHeight="1" outlineLevel="5" x14ac:dyDescent="0.2">
      <c r="A784" s="3" t="s">
        <v>1431</v>
      </c>
      <c r="B784" s="4" t="s">
        <v>1432</v>
      </c>
      <c r="C784" s="5">
        <v>36813.22</v>
      </c>
      <c r="D784" s="5">
        <v>37120.910000000003</v>
      </c>
      <c r="E784" s="10">
        <f t="shared" si="38"/>
        <v>8.3581387338570855E-3</v>
      </c>
    </row>
    <row r="785" spans="1:5" ht="56.1" customHeight="1" outlineLevel="5" x14ac:dyDescent="0.2">
      <c r="A785" s="3" t="s">
        <v>1433</v>
      </c>
      <c r="B785" s="4" t="s">
        <v>1434</v>
      </c>
      <c r="C785" s="5">
        <v>36813.22</v>
      </c>
      <c r="D785" s="5">
        <v>37120.910000000003</v>
      </c>
      <c r="E785" s="10">
        <f t="shared" si="38"/>
        <v>8.3581387338570855E-3</v>
      </c>
    </row>
    <row r="786" spans="1:5" ht="56.1" customHeight="1" outlineLevel="5" x14ac:dyDescent="0.2">
      <c r="A786" s="3" t="s">
        <v>1435</v>
      </c>
      <c r="B786" s="4" t="s">
        <v>1436</v>
      </c>
      <c r="C786" s="5">
        <v>36813.22</v>
      </c>
      <c r="D786" s="5">
        <v>37120.910000000003</v>
      </c>
      <c r="E786" s="10">
        <f t="shared" si="38"/>
        <v>8.3581387338570855E-3</v>
      </c>
    </row>
    <row r="787" spans="1:5" ht="56.1" customHeight="1" outlineLevel="5" x14ac:dyDescent="0.2">
      <c r="A787" s="3" t="s">
        <v>1437</v>
      </c>
      <c r="B787" s="4" t="s">
        <v>1438</v>
      </c>
      <c r="C787" s="5">
        <v>36813.22</v>
      </c>
      <c r="D787" s="5">
        <v>37120.910000000003</v>
      </c>
      <c r="E787" s="10">
        <f t="shared" si="38"/>
        <v>8.3581387338570855E-3</v>
      </c>
    </row>
    <row r="788" spans="1:5" ht="56.1" customHeight="1" outlineLevel="5" x14ac:dyDescent="0.2">
      <c r="A788" s="3" t="s">
        <v>1439</v>
      </c>
      <c r="B788" s="4" t="s">
        <v>1440</v>
      </c>
      <c r="C788" s="5">
        <v>36813.22</v>
      </c>
      <c r="D788" s="5">
        <v>37120.910000000003</v>
      </c>
      <c r="E788" s="10">
        <f t="shared" si="38"/>
        <v>8.3581387338570855E-3</v>
      </c>
    </row>
    <row r="789" spans="1:5" ht="56.1" customHeight="1" outlineLevel="5" x14ac:dyDescent="0.2">
      <c r="A789" s="3" t="s">
        <v>1441</v>
      </c>
      <c r="B789" s="4" t="s">
        <v>1442</v>
      </c>
      <c r="C789" s="5">
        <v>36813.22</v>
      </c>
      <c r="D789" s="5">
        <v>37120.910000000003</v>
      </c>
      <c r="E789" s="10">
        <f t="shared" si="38"/>
        <v>8.3581387338570855E-3</v>
      </c>
    </row>
    <row r="790" spans="1:5" ht="56.1" customHeight="1" outlineLevel="5" x14ac:dyDescent="0.2">
      <c r="A790" s="3" t="s">
        <v>1443</v>
      </c>
      <c r="B790" s="4" t="s">
        <v>1444</v>
      </c>
      <c r="C790" s="5">
        <v>36813.22</v>
      </c>
      <c r="D790" s="5">
        <v>37120.910000000003</v>
      </c>
      <c r="E790" s="10">
        <f t="shared" si="38"/>
        <v>8.3581387338570855E-3</v>
      </c>
    </row>
    <row r="791" spans="1:5" ht="56.1" customHeight="1" outlineLevel="5" x14ac:dyDescent="0.2">
      <c r="A791" s="3" t="s">
        <v>1445</v>
      </c>
      <c r="B791" s="4" t="s">
        <v>1446</v>
      </c>
      <c r="C791" s="5">
        <v>36813.22</v>
      </c>
      <c r="D791" s="5">
        <v>37120.910000000003</v>
      </c>
      <c r="E791" s="10">
        <f t="shared" si="38"/>
        <v>8.3581387338570855E-3</v>
      </c>
    </row>
    <row r="792" spans="1:5" ht="56.1" customHeight="1" outlineLevel="5" x14ac:dyDescent="0.2">
      <c r="A792" s="3" t="s">
        <v>1447</v>
      </c>
      <c r="B792" s="4" t="s">
        <v>1448</v>
      </c>
      <c r="C792" s="5">
        <v>36813.22</v>
      </c>
      <c r="D792" s="5">
        <v>37120.910000000003</v>
      </c>
      <c r="E792" s="10">
        <f t="shared" si="38"/>
        <v>8.3581387338570855E-3</v>
      </c>
    </row>
    <row r="793" spans="1:5" ht="56.1" customHeight="1" outlineLevel="5" x14ac:dyDescent="0.2">
      <c r="A793" s="3" t="s">
        <v>1449</v>
      </c>
      <c r="B793" s="4" t="s">
        <v>1450</v>
      </c>
      <c r="C793" s="5">
        <v>38713.089999999997</v>
      </c>
      <c r="D793" s="5">
        <v>39020.78</v>
      </c>
      <c r="E793" s="10">
        <f t="shared" si="38"/>
        <v>7.947957654633157E-3</v>
      </c>
    </row>
    <row r="794" spans="1:5" ht="56.1" customHeight="1" outlineLevel="5" x14ac:dyDescent="0.2">
      <c r="A794" s="3" t="s">
        <v>1451</v>
      </c>
      <c r="B794" s="4" t="s">
        <v>1452</v>
      </c>
      <c r="C794" s="5">
        <v>38713.089999999997</v>
      </c>
      <c r="D794" s="5">
        <v>39020.78</v>
      </c>
      <c r="E794" s="10">
        <f t="shared" si="38"/>
        <v>7.947957654633157E-3</v>
      </c>
    </row>
    <row r="795" spans="1:5" ht="56.1" customHeight="1" outlineLevel="5" x14ac:dyDescent="0.2">
      <c r="A795" s="3" t="s">
        <v>1453</v>
      </c>
      <c r="B795" s="4" t="s">
        <v>1454</v>
      </c>
      <c r="C795" s="5">
        <v>38850.75</v>
      </c>
      <c r="D795" s="5">
        <v>39158.449999999997</v>
      </c>
      <c r="E795" s="10">
        <f t="shared" si="38"/>
        <v>7.9200530234293312E-3</v>
      </c>
    </row>
    <row r="796" spans="1:5" ht="56.1" customHeight="1" outlineLevel="5" x14ac:dyDescent="0.2">
      <c r="A796" s="3" t="s">
        <v>1455</v>
      </c>
      <c r="B796" s="4" t="s">
        <v>1456</v>
      </c>
      <c r="C796" s="5">
        <v>38713.089999999997</v>
      </c>
      <c r="D796" s="5">
        <v>39020.78</v>
      </c>
      <c r="E796" s="10">
        <f t="shared" si="38"/>
        <v>7.947957654633157E-3</v>
      </c>
    </row>
    <row r="797" spans="1:5" ht="56.1" customHeight="1" outlineLevel="5" x14ac:dyDescent="0.2">
      <c r="A797" s="3" t="s">
        <v>1457</v>
      </c>
      <c r="B797" s="4" t="s">
        <v>1458</v>
      </c>
      <c r="C797" s="5">
        <v>38713.089999999997</v>
      </c>
      <c r="D797" s="5">
        <v>39020.78</v>
      </c>
      <c r="E797" s="10">
        <f t="shared" si="38"/>
        <v>7.947957654633157E-3</v>
      </c>
    </row>
    <row r="798" spans="1:5" ht="56.1" customHeight="1" outlineLevel="5" x14ac:dyDescent="0.2">
      <c r="A798" s="3" t="s">
        <v>1459</v>
      </c>
      <c r="B798" s="4" t="s">
        <v>1460</v>
      </c>
      <c r="C798" s="5">
        <v>38713.089999999997</v>
      </c>
      <c r="D798" s="5">
        <v>39020.78</v>
      </c>
      <c r="E798" s="10">
        <f t="shared" si="38"/>
        <v>7.947957654633157E-3</v>
      </c>
    </row>
    <row r="799" spans="1:5" ht="56.1" customHeight="1" outlineLevel="5" x14ac:dyDescent="0.2">
      <c r="A799" s="3" t="s">
        <v>1461</v>
      </c>
      <c r="B799" s="4" t="s">
        <v>1462</v>
      </c>
      <c r="C799" s="5">
        <v>38713.089999999997</v>
      </c>
      <c r="D799" s="5">
        <v>39020.78</v>
      </c>
      <c r="E799" s="10">
        <f t="shared" si="38"/>
        <v>7.947957654633157E-3</v>
      </c>
    </row>
    <row r="800" spans="1:5" ht="56.1" customHeight="1" outlineLevel="5" x14ac:dyDescent="0.2">
      <c r="A800" s="3" t="s">
        <v>1463</v>
      </c>
      <c r="B800" s="4" t="s">
        <v>1464</v>
      </c>
      <c r="C800" s="5">
        <v>38713.089999999997</v>
      </c>
      <c r="D800" s="5">
        <v>39020.78</v>
      </c>
      <c r="E800" s="10">
        <f t="shared" si="38"/>
        <v>7.947957654633157E-3</v>
      </c>
    </row>
    <row r="801" spans="1:5" ht="56.1" customHeight="1" outlineLevel="5" x14ac:dyDescent="0.2">
      <c r="A801" s="3" t="s">
        <v>1465</v>
      </c>
      <c r="B801" s="4" t="s">
        <v>1466</v>
      </c>
      <c r="C801" s="5">
        <v>38713.089999999997</v>
      </c>
      <c r="D801" s="5">
        <v>39020.78</v>
      </c>
      <c r="E801" s="10">
        <f t="shared" si="38"/>
        <v>7.947957654633157E-3</v>
      </c>
    </row>
    <row r="802" spans="1:5" ht="56.1" customHeight="1" outlineLevel="5" x14ac:dyDescent="0.2">
      <c r="A802" s="3" t="s">
        <v>1467</v>
      </c>
      <c r="B802" s="4" t="s">
        <v>1468</v>
      </c>
      <c r="C802" s="5">
        <v>38713.089999999997</v>
      </c>
      <c r="D802" s="5">
        <v>39020.78</v>
      </c>
      <c r="E802" s="10">
        <f t="shared" si="38"/>
        <v>7.947957654633157E-3</v>
      </c>
    </row>
    <row r="803" spans="1:5" ht="11.1" customHeight="1" outlineLevel="4" x14ac:dyDescent="0.2">
      <c r="A803" s="15" t="s">
        <v>1469</v>
      </c>
      <c r="B803" s="15"/>
      <c r="C803" s="15"/>
      <c r="D803" s="5"/>
      <c r="E803" s="10"/>
    </row>
    <row r="804" spans="1:5" ht="56.1" customHeight="1" outlineLevel="5" x14ac:dyDescent="0.2">
      <c r="A804" s="3" t="s">
        <v>1470</v>
      </c>
      <c r="B804" s="4" t="s">
        <v>1471</v>
      </c>
      <c r="C804" s="5">
        <v>42702.84</v>
      </c>
      <c r="D804" s="5">
        <v>43010.54</v>
      </c>
      <c r="E804" s="10">
        <f t="shared" ref="E804:E813" si="39">(D804-C804)/C804</f>
        <v>7.2056097439890275E-3</v>
      </c>
    </row>
    <row r="805" spans="1:5" ht="56.1" customHeight="1" outlineLevel="5" x14ac:dyDescent="0.2">
      <c r="A805" s="3" t="s">
        <v>1472</v>
      </c>
      <c r="B805" s="4" t="s">
        <v>1473</v>
      </c>
      <c r="C805" s="5">
        <v>42702.84</v>
      </c>
      <c r="D805" s="5">
        <v>43010.54</v>
      </c>
      <c r="E805" s="10">
        <f t="shared" si="39"/>
        <v>7.2056097439890275E-3</v>
      </c>
    </row>
    <row r="806" spans="1:5" ht="56.1" customHeight="1" outlineLevel="5" x14ac:dyDescent="0.2">
      <c r="A806" s="3" t="s">
        <v>1474</v>
      </c>
      <c r="B806" s="4" t="s">
        <v>1475</v>
      </c>
      <c r="C806" s="5">
        <v>42702.84</v>
      </c>
      <c r="D806" s="5">
        <v>43010.54</v>
      </c>
      <c r="E806" s="10">
        <f t="shared" si="39"/>
        <v>7.2056097439890275E-3</v>
      </c>
    </row>
    <row r="807" spans="1:5" ht="56.1" customHeight="1" outlineLevel="5" x14ac:dyDescent="0.2">
      <c r="A807" s="3" t="s">
        <v>1476</v>
      </c>
      <c r="B807" s="4" t="s">
        <v>1477</v>
      </c>
      <c r="C807" s="5">
        <v>42702.84</v>
      </c>
      <c r="D807" s="5">
        <v>43010.54</v>
      </c>
      <c r="E807" s="10">
        <f t="shared" si="39"/>
        <v>7.2056097439890275E-3</v>
      </c>
    </row>
    <row r="808" spans="1:5" ht="56.1" customHeight="1" outlineLevel="5" x14ac:dyDescent="0.2">
      <c r="A808" s="3" t="s">
        <v>1478</v>
      </c>
      <c r="B808" s="4" t="s">
        <v>1479</v>
      </c>
      <c r="C808" s="5">
        <v>42702.84</v>
      </c>
      <c r="D808" s="5">
        <v>43010.54</v>
      </c>
      <c r="E808" s="10">
        <f t="shared" si="39"/>
        <v>7.2056097439890275E-3</v>
      </c>
    </row>
    <row r="809" spans="1:5" ht="56.1" customHeight="1" outlineLevel="5" x14ac:dyDescent="0.2">
      <c r="A809" s="3" t="s">
        <v>1480</v>
      </c>
      <c r="B809" s="4" t="s">
        <v>1481</v>
      </c>
      <c r="C809" s="5">
        <v>42702.84</v>
      </c>
      <c r="D809" s="5">
        <v>43010.54</v>
      </c>
      <c r="E809" s="10">
        <f t="shared" si="39"/>
        <v>7.2056097439890275E-3</v>
      </c>
    </row>
    <row r="810" spans="1:5" ht="56.1" customHeight="1" outlineLevel="5" x14ac:dyDescent="0.2">
      <c r="A810" s="3" t="s">
        <v>1482</v>
      </c>
      <c r="B810" s="4" t="s">
        <v>1483</v>
      </c>
      <c r="C810" s="5">
        <v>42702.84</v>
      </c>
      <c r="D810" s="5">
        <v>43010.54</v>
      </c>
      <c r="E810" s="10">
        <f t="shared" si="39"/>
        <v>7.2056097439890275E-3</v>
      </c>
    </row>
    <row r="811" spans="1:5" ht="56.1" customHeight="1" outlineLevel="5" x14ac:dyDescent="0.2">
      <c r="A811" s="3" t="s">
        <v>1484</v>
      </c>
      <c r="B811" s="4" t="s">
        <v>1485</v>
      </c>
      <c r="C811" s="5">
        <v>42702.84</v>
      </c>
      <c r="D811" s="5">
        <v>43010.54</v>
      </c>
      <c r="E811" s="10">
        <f t="shared" si="39"/>
        <v>7.2056097439890275E-3</v>
      </c>
    </row>
    <row r="812" spans="1:5" ht="56.1" customHeight="1" outlineLevel="5" x14ac:dyDescent="0.2">
      <c r="A812" s="3" t="s">
        <v>1486</v>
      </c>
      <c r="B812" s="4" t="s">
        <v>1487</v>
      </c>
      <c r="C812" s="5">
        <v>42702.84</v>
      </c>
      <c r="D812" s="5">
        <v>43010.54</v>
      </c>
      <c r="E812" s="10">
        <f t="shared" si="39"/>
        <v>7.2056097439890275E-3</v>
      </c>
    </row>
    <row r="813" spans="1:5" ht="56.1" customHeight="1" outlineLevel="5" x14ac:dyDescent="0.2">
      <c r="A813" s="3" t="s">
        <v>1488</v>
      </c>
      <c r="B813" s="4" t="s">
        <v>1489</v>
      </c>
      <c r="C813" s="5">
        <v>42702.84</v>
      </c>
      <c r="D813" s="5">
        <v>43010.54</v>
      </c>
      <c r="E813" s="10">
        <f t="shared" si="39"/>
        <v>7.2056097439890275E-3</v>
      </c>
    </row>
    <row r="814" spans="1:5" ht="11.1" customHeight="1" outlineLevel="3" x14ac:dyDescent="0.2">
      <c r="A814" s="14" t="s">
        <v>1490</v>
      </c>
      <c r="B814" s="14"/>
      <c r="C814" s="14"/>
      <c r="D814" s="5"/>
      <c r="E814" s="10"/>
    </row>
    <row r="815" spans="1:5" ht="11.1" customHeight="1" outlineLevel="4" x14ac:dyDescent="0.2">
      <c r="A815" s="15" t="s">
        <v>1491</v>
      </c>
      <c r="B815" s="15"/>
      <c r="C815" s="15"/>
      <c r="D815" s="5"/>
      <c r="E815" s="10"/>
    </row>
    <row r="816" spans="1:5" ht="44.1" customHeight="1" outlineLevel="5" x14ac:dyDescent="0.2">
      <c r="A816" s="3" t="s">
        <v>1492</v>
      </c>
      <c r="B816" s="4" t="s">
        <v>1493</v>
      </c>
      <c r="C816" s="5">
        <v>15390.52</v>
      </c>
      <c r="D816" s="5">
        <v>15698.22</v>
      </c>
      <c r="E816" s="10">
        <f t="shared" ref="E816:E825" si="40">(D816-C816)/C816</f>
        <v>1.999282675309209E-2</v>
      </c>
    </row>
    <row r="817" spans="1:5" ht="44.1" customHeight="1" outlineLevel="5" x14ac:dyDescent="0.2">
      <c r="A817" s="3" t="s">
        <v>1494</v>
      </c>
      <c r="B817" s="4" t="s">
        <v>1495</v>
      </c>
      <c r="C817" s="5">
        <v>15390.52</v>
      </c>
      <c r="D817" s="5">
        <v>15698.22</v>
      </c>
      <c r="E817" s="10">
        <f t="shared" si="40"/>
        <v>1.999282675309209E-2</v>
      </c>
    </row>
    <row r="818" spans="1:5" ht="44.1" customHeight="1" outlineLevel="5" x14ac:dyDescent="0.2">
      <c r="A818" s="3" t="s">
        <v>1496</v>
      </c>
      <c r="B818" s="4" t="s">
        <v>1497</v>
      </c>
      <c r="C818" s="5">
        <v>15390.52</v>
      </c>
      <c r="D818" s="5">
        <v>15698.22</v>
      </c>
      <c r="E818" s="10">
        <f t="shared" si="40"/>
        <v>1.999282675309209E-2</v>
      </c>
    </row>
    <row r="819" spans="1:5" ht="44.1" customHeight="1" outlineLevel="5" x14ac:dyDescent="0.2">
      <c r="A819" s="3" t="s">
        <v>1498</v>
      </c>
      <c r="B819" s="4" t="s">
        <v>1499</v>
      </c>
      <c r="C819" s="5">
        <v>15390.52</v>
      </c>
      <c r="D819" s="5">
        <v>15698.22</v>
      </c>
      <c r="E819" s="10">
        <f t="shared" si="40"/>
        <v>1.999282675309209E-2</v>
      </c>
    </row>
    <row r="820" spans="1:5" ht="44.1" customHeight="1" outlineLevel="5" x14ac:dyDescent="0.2">
      <c r="A820" s="3" t="s">
        <v>1500</v>
      </c>
      <c r="B820" s="4" t="s">
        <v>1501</v>
      </c>
      <c r="C820" s="5">
        <v>15390.52</v>
      </c>
      <c r="D820" s="5">
        <v>15698.22</v>
      </c>
      <c r="E820" s="10">
        <f t="shared" si="40"/>
        <v>1.999282675309209E-2</v>
      </c>
    </row>
    <row r="821" spans="1:5" ht="44.1" customHeight="1" outlineLevel="5" x14ac:dyDescent="0.2">
      <c r="A821" s="3" t="s">
        <v>1502</v>
      </c>
      <c r="B821" s="4" t="s">
        <v>1503</v>
      </c>
      <c r="C821" s="5">
        <v>15390.52</v>
      </c>
      <c r="D821" s="5">
        <v>15698.22</v>
      </c>
      <c r="E821" s="10">
        <f t="shared" si="40"/>
        <v>1.999282675309209E-2</v>
      </c>
    </row>
    <row r="822" spans="1:5" ht="44.1" customHeight="1" outlineLevel="5" x14ac:dyDescent="0.2">
      <c r="A822" s="3" t="s">
        <v>1504</v>
      </c>
      <c r="B822" s="4" t="s">
        <v>1505</v>
      </c>
      <c r="C822" s="5">
        <v>15390.52</v>
      </c>
      <c r="D822" s="5">
        <v>15698.22</v>
      </c>
      <c r="E822" s="10">
        <f t="shared" si="40"/>
        <v>1.999282675309209E-2</v>
      </c>
    </row>
    <row r="823" spans="1:5" ht="44.1" customHeight="1" outlineLevel="5" x14ac:dyDescent="0.2">
      <c r="A823" s="3" t="s">
        <v>1506</v>
      </c>
      <c r="B823" s="4" t="s">
        <v>1507</v>
      </c>
      <c r="C823" s="5">
        <v>15390.52</v>
      </c>
      <c r="D823" s="5">
        <v>15698.22</v>
      </c>
      <c r="E823" s="10">
        <f t="shared" si="40"/>
        <v>1.999282675309209E-2</v>
      </c>
    </row>
    <row r="824" spans="1:5" ht="44.1" customHeight="1" outlineLevel="5" x14ac:dyDescent="0.2">
      <c r="A824" s="3" t="s">
        <v>1508</v>
      </c>
      <c r="B824" s="4" t="s">
        <v>1509</v>
      </c>
      <c r="C824" s="5">
        <v>15390.52</v>
      </c>
      <c r="D824" s="5">
        <v>15698.22</v>
      </c>
      <c r="E824" s="10">
        <f t="shared" si="40"/>
        <v>1.999282675309209E-2</v>
      </c>
    </row>
    <row r="825" spans="1:5" ht="44.1" customHeight="1" outlineLevel="5" x14ac:dyDescent="0.2">
      <c r="A825" s="3" t="s">
        <v>1510</v>
      </c>
      <c r="B825" s="4" t="s">
        <v>1511</v>
      </c>
      <c r="C825" s="5">
        <v>15390.52</v>
      </c>
      <c r="D825" s="5">
        <v>15698.22</v>
      </c>
      <c r="E825" s="10">
        <f t="shared" si="40"/>
        <v>1.999282675309209E-2</v>
      </c>
    </row>
    <row r="826" spans="1:5" ht="11.1" customHeight="1" outlineLevel="4" x14ac:dyDescent="0.2">
      <c r="A826" s="15" t="s">
        <v>1512</v>
      </c>
      <c r="B826" s="15"/>
      <c r="C826" s="15"/>
      <c r="D826" s="5"/>
      <c r="E826" s="10"/>
    </row>
    <row r="827" spans="1:5" ht="44.1" customHeight="1" outlineLevel="5" x14ac:dyDescent="0.2">
      <c r="A827" s="3" t="s">
        <v>1513</v>
      </c>
      <c r="B827" s="4" t="s">
        <v>1514</v>
      </c>
      <c r="C827" s="5">
        <v>19430.46</v>
      </c>
      <c r="D827" s="5">
        <v>19738.150000000001</v>
      </c>
      <c r="E827" s="10">
        <f t="shared" ref="E827:E836" si="41">(D827-C827)/C827</f>
        <v>1.5835445995617311E-2</v>
      </c>
    </row>
    <row r="828" spans="1:5" ht="44.1" customHeight="1" outlineLevel="5" x14ac:dyDescent="0.2">
      <c r="A828" s="3" t="s">
        <v>1515</v>
      </c>
      <c r="B828" s="4" t="s">
        <v>1516</v>
      </c>
      <c r="C828" s="5">
        <v>19430.46</v>
      </c>
      <c r="D828" s="5">
        <v>19738.150000000001</v>
      </c>
      <c r="E828" s="10">
        <f t="shared" si="41"/>
        <v>1.5835445995617311E-2</v>
      </c>
    </row>
    <row r="829" spans="1:5" ht="44.1" customHeight="1" outlineLevel="5" x14ac:dyDescent="0.2">
      <c r="A829" s="3" t="s">
        <v>1517</v>
      </c>
      <c r="B829" s="4" t="s">
        <v>1518</v>
      </c>
      <c r="C829" s="5">
        <v>19430.46</v>
      </c>
      <c r="D829" s="5">
        <v>19738.150000000001</v>
      </c>
      <c r="E829" s="10">
        <f t="shared" si="41"/>
        <v>1.5835445995617311E-2</v>
      </c>
    </row>
    <row r="830" spans="1:5" ht="44.1" customHeight="1" outlineLevel="5" x14ac:dyDescent="0.2">
      <c r="A830" s="3" t="s">
        <v>1519</v>
      </c>
      <c r="B830" s="4" t="s">
        <v>1520</v>
      </c>
      <c r="C830" s="5">
        <v>19430.46</v>
      </c>
      <c r="D830" s="5">
        <v>19738.150000000001</v>
      </c>
      <c r="E830" s="10">
        <f t="shared" si="41"/>
        <v>1.5835445995617311E-2</v>
      </c>
    </row>
    <row r="831" spans="1:5" ht="44.1" customHeight="1" outlineLevel="5" x14ac:dyDescent="0.2">
      <c r="A831" s="3" t="s">
        <v>1521</v>
      </c>
      <c r="B831" s="4" t="s">
        <v>1522</v>
      </c>
      <c r="C831" s="5">
        <v>19430.46</v>
      </c>
      <c r="D831" s="5">
        <v>19738.150000000001</v>
      </c>
      <c r="E831" s="10">
        <f t="shared" si="41"/>
        <v>1.5835445995617311E-2</v>
      </c>
    </row>
    <row r="832" spans="1:5" ht="44.1" customHeight="1" outlineLevel="5" x14ac:dyDescent="0.2">
      <c r="A832" s="3" t="s">
        <v>1523</v>
      </c>
      <c r="B832" s="4" t="s">
        <v>1524</v>
      </c>
      <c r="C832" s="5">
        <v>19430.46</v>
      </c>
      <c r="D832" s="5">
        <v>19738.150000000001</v>
      </c>
      <c r="E832" s="10">
        <f t="shared" si="41"/>
        <v>1.5835445995617311E-2</v>
      </c>
    </row>
    <row r="833" spans="1:5" ht="44.1" customHeight="1" outlineLevel="5" x14ac:dyDescent="0.2">
      <c r="A833" s="3" t="s">
        <v>1525</v>
      </c>
      <c r="B833" s="4" t="s">
        <v>1526</v>
      </c>
      <c r="C833" s="5">
        <v>19430.46</v>
      </c>
      <c r="D833" s="5">
        <v>19738.150000000001</v>
      </c>
      <c r="E833" s="10">
        <f t="shared" si="41"/>
        <v>1.5835445995617311E-2</v>
      </c>
    </row>
    <row r="834" spans="1:5" ht="44.1" customHeight="1" outlineLevel="5" x14ac:dyDescent="0.2">
      <c r="A834" s="3" t="s">
        <v>1527</v>
      </c>
      <c r="B834" s="4" t="s">
        <v>1528</v>
      </c>
      <c r="C834" s="5">
        <v>19430.46</v>
      </c>
      <c r="D834" s="5">
        <v>19738.150000000001</v>
      </c>
      <c r="E834" s="10">
        <f t="shared" si="41"/>
        <v>1.5835445995617311E-2</v>
      </c>
    </row>
    <row r="835" spans="1:5" ht="44.1" customHeight="1" outlineLevel="5" x14ac:dyDescent="0.2">
      <c r="A835" s="3" t="s">
        <v>1529</v>
      </c>
      <c r="B835" s="4" t="s">
        <v>1530</v>
      </c>
      <c r="C835" s="5">
        <v>19430.46</v>
      </c>
      <c r="D835" s="5">
        <v>19738.150000000001</v>
      </c>
      <c r="E835" s="10">
        <f t="shared" si="41"/>
        <v>1.5835445995617311E-2</v>
      </c>
    </row>
    <row r="836" spans="1:5" ht="44.1" customHeight="1" outlineLevel="5" x14ac:dyDescent="0.2">
      <c r="A836" s="3" t="s">
        <v>1531</v>
      </c>
      <c r="B836" s="4" t="s">
        <v>1532</v>
      </c>
      <c r="C836" s="5">
        <v>19430.46</v>
      </c>
      <c r="D836" s="5">
        <v>19738.150000000001</v>
      </c>
      <c r="E836" s="10">
        <f t="shared" si="41"/>
        <v>1.5835445995617311E-2</v>
      </c>
    </row>
    <row r="837" spans="1:5" ht="11.1" customHeight="1" outlineLevel="4" x14ac:dyDescent="0.2">
      <c r="A837" s="15" t="s">
        <v>1533</v>
      </c>
      <c r="B837" s="15"/>
      <c r="C837" s="15"/>
      <c r="D837" s="5"/>
      <c r="E837" s="10"/>
    </row>
    <row r="838" spans="1:5" ht="44.1" customHeight="1" outlineLevel="5" x14ac:dyDescent="0.2">
      <c r="A838" s="3" t="s">
        <v>1534</v>
      </c>
      <c r="B838" s="4" t="s">
        <v>1535</v>
      </c>
      <c r="C838" s="5">
        <v>25558.05</v>
      </c>
      <c r="D838" s="5">
        <v>25865.74</v>
      </c>
      <c r="E838" s="10">
        <f t="shared" ref="E838:E847" si="42">(D838-C838)/C838</f>
        <v>1.2038868380021259E-2</v>
      </c>
    </row>
    <row r="839" spans="1:5" ht="44.1" customHeight="1" outlineLevel="5" x14ac:dyDescent="0.2">
      <c r="A839" s="3" t="s">
        <v>1536</v>
      </c>
      <c r="B839" s="4" t="s">
        <v>1537</v>
      </c>
      <c r="C839" s="5">
        <v>25558.05</v>
      </c>
      <c r="D839" s="5">
        <v>25865.74</v>
      </c>
      <c r="E839" s="10">
        <f t="shared" si="42"/>
        <v>1.2038868380021259E-2</v>
      </c>
    </row>
    <row r="840" spans="1:5" ht="44.1" customHeight="1" outlineLevel="5" x14ac:dyDescent="0.2">
      <c r="A840" s="3" t="s">
        <v>1538</v>
      </c>
      <c r="B840" s="4" t="s">
        <v>1539</v>
      </c>
      <c r="C840" s="5">
        <v>25558.05</v>
      </c>
      <c r="D840" s="5">
        <v>25865.74</v>
      </c>
      <c r="E840" s="10">
        <f t="shared" si="42"/>
        <v>1.2038868380021259E-2</v>
      </c>
    </row>
    <row r="841" spans="1:5" ht="44.1" customHeight="1" outlineLevel="5" x14ac:dyDescent="0.2">
      <c r="A841" s="3" t="s">
        <v>1540</v>
      </c>
      <c r="B841" s="4" t="s">
        <v>1541</v>
      </c>
      <c r="C841" s="5">
        <v>25558.05</v>
      </c>
      <c r="D841" s="5">
        <v>25865.74</v>
      </c>
      <c r="E841" s="10">
        <f t="shared" si="42"/>
        <v>1.2038868380021259E-2</v>
      </c>
    </row>
    <row r="842" spans="1:5" ht="44.1" customHeight="1" outlineLevel="5" x14ac:dyDescent="0.2">
      <c r="A842" s="3" t="s">
        <v>1542</v>
      </c>
      <c r="B842" s="4" t="s">
        <v>1543</v>
      </c>
      <c r="C842" s="5">
        <v>25558.05</v>
      </c>
      <c r="D842" s="5">
        <v>25865.74</v>
      </c>
      <c r="E842" s="10">
        <f t="shared" si="42"/>
        <v>1.2038868380021259E-2</v>
      </c>
    </row>
    <row r="843" spans="1:5" ht="44.1" customHeight="1" outlineLevel="5" x14ac:dyDescent="0.2">
      <c r="A843" s="3" t="s">
        <v>1544</v>
      </c>
      <c r="B843" s="4" t="s">
        <v>1545</v>
      </c>
      <c r="C843" s="5">
        <v>25558.05</v>
      </c>
      <c r="D843" s="5">
        <v>25865.74</v>
      </c>
      <c r="E843" s="10">
        <f t="shared" si="42"/>
        <v>1.2038868380021259E-2</v>
      </c>
    </row>
    <row r="844" spans="1:5" ht="44.1" customHeight="1" outlineLevel="5" x14ac:dyDescent="0.2">
      <c r="A844" s="3" t="s">
        <v>1546</v>
      </c>
      <c r="B844" s="4" t="s">
        <v>1547</v>
      </c>
      <c r="C844" s="5">
        <v>25558.05</v>
      </c>
      <c r="D844" s="5">
        <v>25865.74</v>
      </c>
      <c r="E844" s="10">
        <f t="shared" si="42"/>
        <v>1.2038868380021259E-2</v>
      </c>
    </row>
    <row r="845" spans="1:5" ht="44.1" customHeight="1" outlineLevel="5" x14ac:dyDescent="0.2">
      <c r="A845" s="3" t="s">
        <v>1548</v>
      </c>
      <c r="B845" s="4" t="s">
        <v>1549</v>
      </c>
      <c r="C845" s="5">
        <v>25558.05</v>
      </c>
      <c r="D845" s="5">
        <v>25865.74</v>
      </c>
      <c r="E845" s="10">
        <f t="shared" si="42"/>
        <v>1.2038868380021259E-2</v>
      </c>
    </row>
    <row r="846" spans="1:5" ht="44.1" customHeight="1" outlineLevel="5" x14ac:dyDescent="0.2">
      <c r="A846" s="3" t="s">
        <v>1550</v>
      </c>
      <c r="B846" s="4" t="s">
        <v>1551</v>
      </c>
      <c r="C846" s="5">
        <v>25558.05</v>
      </c>
      <c r="D846" s="5">
        <v>25865.74</v>
      </c>
      <c r="E846" s="10">
        <f t="shared" si="42"/>
        <v>1.2038868380021259E-2</v>
      </c>
    </row>
    <row r="847" spans="1:5" ht="44.1" customHeight="1" outlineLevel="5" x14ac:dyDescent="0.2">
      <c r="A847" s="3" t="s">
        <v>1552</v>
      </c>
      <c r="B847" s="4" t="s">
        <v>1553</v>
      </c>
      <c r="C847" s="5">
        <v>25558.05</v>
      </c>
      <c r="D847" s="5">
        <v>25865.74</v>
      </c>
      <c r="E847" s="10">
        <f t="shared" si="42"/>
        <v>1.2038868380021259E-2</v>
      </c>
    </row>
    <row r="848" spans="1:5" ht="11.1" customHeight="1" outlineLevel="4" x14ac:dyDescent="0.2">
      <c r="A848" s="15" t="s">
        <v>1554</v>
      </c>
      <c r="B848" s="15"/>
      <c r="C848" s="15"/>
      <c r="D848" s="5"/>
      <c r="E848" s="10"/>
    </row>
    <row r="849" spans="1:5" ht="44.1" customHeight="1" outlineLevel="5" x14ac:dyDescent="0.2">
      <c r="A849" s="3" t="s">
        <v>1555</v>
      </c>
      <c r="B849" s="4" t="s">
        <v>1556</v>
      </c>
      <c r="C849" s="5">
        <v>32377.93</v>
      </c>
      <c r="D849" s="5">
        <v>32685.62</v>
      </c>
      <c r="E849" s="10">
        <f t="shared" ref="E849:E868" si="43">(D849-C849)/C849</f>
        <v>9.5030781770174527E-3</v>
      </c>
    </row>
    <row r="850" spans="1:5" ht="44.1" customHeight="1" outlineLevel="5" x14ac:dyDescent="0.2">
      <c r="A850" s="3" t="s">
        <v>1557</v>
      </c>
      <c r="B850" s="4" t="s">
        <v>1558</v>
      </c>
      <c r="C850" s="5">
        <v>32377.93</v>
      </c>
      <c r="D850" s="5">
        <v>32685.62</v>
      </c>
      <c r="E850" s="10">
        <f t="shared" si="43"/>
        <v>9.5030781770174527E-3</v>
      </c>
    </row>
    <row r="851" spans="1:5" ht="44.1" customHeight="1" outlineLevel="5" x14ac:dyDescent="0.2">
      <c r="A851" s="3" t="s">
        <v>1559</v>
      </c>
      <c r="B851" s="4" t="s">
        <v>1560</v>
      </c>
      <c r="C851" s="5">
        <v>32377.93</v>
      </c>
      <c r="D851" s="5">
        <v>32685.62</v>
      </c>
      <c r="E851" s="10">
        <f t="shared" si="43"/>
        <v>9.5030781770174527E-3</v>
      </c>
    </row>
    <row r="852" spans="1:5" ht="44.1" customHeight="1" outlineLevel="5" x14ac:dyDescent="0.2">
      <c r="A852" s="3" t="s">
        <v>1561</v>
      </c>
      <c r="B852" s="4" t="s">
        <v>1562</v>
      </c>
      <c r="C852" s="5">
        <v>32377.93</v>
      </c>
      <c r="D852" s="5">
        <v>32685.62</v>
      </c>
      <c r="E852" s="10">
        <f t="shared" si="43"/>
        <v>9.5030781770174527E-3</v>
      </c>
    </row>
    <row r="853" spans="1:5" ht="44.1" customHeight="1" outlineLevel="5" x14ac:dyDescent="0.2">
      <c r="A853" s="3" t="s">
        <v>1563</v>
      </c>
      <c r="B853" s="4" t="s">
        <v>1564</v>
      </c>
      <c r="C853" s="5">
        <v>32377.93</v>
      </c>
      <c r="D853" s="5">
        <v>32685.62</v>
      </c>
      <c r="E853" s="10">
        <f t="shared" si="43"/>
        <v>9.5030781770174527E-3</v>
      </c>
    </row>
    <row r="854" spans="1:5" ht="44.1" customHeight="1" outlineLevel="5" x14ac:dyDescent="0.2">
      <c r="A854" s="3" t="s">
        <v>1565</v>
      </c>
      <c r="B854" s="4" t="s">
        <v>1566</v>
      </c>
      <c r="C854" s="5">
        <v>32377.93</v>
      </c>
      <c r="D854" s="5">
        <v>32685.62</v>
      </c>
      <c r="E854" s="10">
        <f t="shared" si="43"/>
        <v>9.5030781770174527E-3</v>
      </c>
    </row>
    <row r="855" spans="1:5" ht="44.1" customHeight="1" outlineLevel="5" x14ac:dyDescent="0.2">
      <c r="A855" s="3" t="s">
        <v>1567</v>
      </c>
      <c r="B855" s="4" t="s">
        <v>1568</v>
      </c>
      <c r="C855" s="5">
        <v>32377.93</v>
      </c>
      <c r="D855" s="5">
        <v>32685.62</v>
      </c>
      <c r="E855" s="10">
        <f t="shared" si="43"/>
        <v>9.5030781770174527E-3</v>
      </c>
    </row>
    <row r="856" spans="1:5" ht="44.1" customHeight="1" outlineLevel="5" x14ac:dyDescent="0.2">
      <c r="A856" s="3" t="s">
        <v>1569</v>
      </c>
      <c r="B856" s="4" t="s">
        <v>1570</v>
      </c>
      <c r="C856" s="5">
        <v>32377.93</v>
      </c>
      <c r="D856" s="5">
        <v>32685.62</v>
      </c>
      <c r="E856" s="10">
        <f t="shared" si="43"/>
        <v>9.5030781770174527E-3</v>
      </c>
    </row>
    <row r="857" spans="1:5" ht="44.1" customHeight="1" outlineLevel="5" x14ac:dyDescent="0.2">
      <c r="A857" s="3" t="s">
        <v>1571</v>
      </c>
      <c r="B857" s="4" t="s">
        <v>1572</v>
      </c>
      <c r="C857" s="5">
        <v>32377.93</v>
      </c>
      <c r="D857" s="5">
        <v>32685.62</v>
      </c>
      <c r="E857" s="10">
        <f t="shared" si="43"/>
        <v>9.5030781770174527E-3</v>
      </c>
    </row>
    <row r="858" spans="1:5" ht="44.1" customHeight="1" outlineLevel="5" x14ac:dyDescent="0.2">
      <c r="A858" s="3" t="s">
        <v>1573</v>
      </c>
      <c r="B858" s="4" t="s">
        <v>1574</v>
      </c>
      <c r="C858" s="5">
        <v>32377.93</v>
      </c>
      <c r="D858" s="5">
        <v>32685.62</v>
      </c>
      <c r="E858" s="10">
        <f t="shared" si="43"/>
        <v>9.5030781770174527E-3</v>
      </c>
    </row>
    <row r="859" spans="1:5" ht="44.1" customHeight="1" outlineLevel="5" x14ac:dyDescent="0.2">
      <c r="A859" s="3" t="s">
        <v>1575</v>
      </c>
      <c r="B859" s="4" t="s">
        <v>1576</v>
      </c>
      <c r="C859" s="5">
        <v>34128.67</v>
      </c>
      <c r="D859" s="5">
        <v>34436.370000000003</v>
      </c>
      <c r="E859" s="10">
        <f t="shared" si="43"/>
        <v>9.0158801969137496E-3</v>
      </c>
    </row>
    <row r="860" spans="1:5" ht="44.1" customHeight="1" outlineLevel="5" x14ac:dyDescent="0.2">
      <c r="A860" s="3" t="s">
        <v>1577</v>
      </c>
      <c r="B860" s="4" t="s">
        <v>1578</v>
      </c>
      <c r="C860" s="5">
        <v>34128.67</v>
      </c>
      <c r="D860" s="5">
        <v>34436.370000000003</v>
      </c>
      <c r="E860" s="10">
        <f t="shared" si="43"/>
        <v>9.0158801969137496E-3</v>
      </c>
    </row>
    <row r="861" spans="1:5" ht="44.1" customHeight="1" outlineLevel="5" x14ac:dyDescent="0.2">
      <c r="A861" s="3" t="s">
        <v>1579</v>
      </c>
      <c r="B861" s="4" t="s">
        <v>1580</v>
      </c>
      <c r="C861" s="5">
        <v>34128.67</v>
      </c>
      <c r="D861" s="5">
        <v>34436.370000000003</v>
      </c>
      <c r="E861" s="10">
        <f t="shared" si="43"/>
        <v>9.0158801969137496E-3</v>
      </c>
    </row>
    <row r="862" spans="1:5" ht="44.1" customHeight="1" outlineLevel="5" x14ac:dyDescent="0.2">
      <c r="A862" s="3" t="s">
        <v>1581</v>
      </c>
      <c r="B862" s="4" t="s">
        <v>1582</v>
      </c>
      <c r="C862" s="5">
        <v>34128.67</v>
      </c>
      <c r="D862" s="5">
        <v>34436.370000000003</v>
      </c>
      <c r="E862" s="10">
        <f t="shared" si="43"/>
        <v>9.0158801969137496E-3</v>
      </c>
    </row>
    <row r="863" spans="1:5" ht="44.1" customHeight="1" outlineLevel="5" x14ac:dyDescent="0.2">
      <c r="A863" s="3" t="s">
        <v>1583</v>
      </c>
      <c r="B863" s="4" t="s">
        <v>1584</v>
      </c>
      <c r="C863" s="5">
        <v>34128.67</v>
      </c>
      <c r="D863" s="5">
        <v>34436.370000000003</v>
      </c>
      <c r="E863" s="10">
        <f t="shared" si="43"/>
        <v>9.0158801969137496E-3</v>
      </c>
    </row>
    <row r="864" spans="1:5" ht="44.1" customHeight="1" outlineLevel="5" x14ac:dyDescent="0.2">
      <c r="A864" s="3" t="s">
        <v>1585</v>
      </c>
      <c r="B864" s="4" t="s">
        <v>1586</v>
      </c>
      <c r="C864" s="5">
        <v>34128.67</v>
      </c>
      <c r="D864" s="5">
        <v>34436.370000000003</v>
      </c>
      <c r="E864" s="10">
        <f t="shared" si="43"/>
        <v>9.0158801969137496E-3</v>
      </c>
    </row>
    <row r="865" spans="1:5" ht="44.1" customHeight="1" outlineLevel="5" x14ac:dyDescent="0.2">
      <c r="A865" s="3" t="s">
        <v>1587</v>
      </c>
      <c r="B865" s="4" t="s">
        <v>1588</v>
      </c>
      <c r="C865" s="5">
        <v>34128.67</v>
      </c>
      <c r="D865" s="5">
        <v>34436.370000000003</v>
      </c>
      <c r="E865" s="10">
        <f t="shared" si="43"/>
        <v>9.0158801969137496E-3</v>
      </c>
    </row>
    <row r="866" spans="1:5" ht="44.1" customHeight="1" outlineLevel="5" x14ac:dyDescent="0.2">
      <c r="A866" s="3" t="s">
        <v>1589</v>
      </c>
      <c r="B866" s="4" t="s">
        <v>1590</v>
      </c>
      <c r="C866" s="5">
        <v>34128.67</v>
      </c>
      <c r="D866" s="5">
        <v>34436.370000000003</v>
      </c>
      <c r="E866" s="10">
        <f t="shared" si="43"/>
        <v>9.0158801969137496E-3</v>
      </c>
    </row>
    <row r="867" spans="1:5" ht="44.1" customHeight="1" outlineLevel="5" x14ac:dyDescent="0.2">
      <c r="A867" s="3" t="s">
        <v>1591</v>
      </c>
      <c r="B867" s="4" t="s">
        <v>1592</v>
      </c>
      <c r="C867" s="5">
        <v>34128.67</v>
      </c>
      <c r="D867" s="5">
        <v>34436.370000000003</v>
      </c>
      <c r="E867" s="10">
        <f t="shared" si="43"/>
        <v>9.0158801969137496E-3</v>
      </c>
    </row>
    <row r="868" spans="1:5" ht="44.1" customHeight="1" outlineLevel="5" x14ac:dyDescent="0.2">
      <c r="A868" s="3" t="s">
        <v>1593</v>
      </c>
      <c r="B868" s="4" t="s">
        <v>1594</v>
      </c>
      <c r="C868" s="5">
        <v>34128.67</v>
      </c>
      <c r="D868" s="5">
        <v>34436.370000000003</v>
      </c>
      <c r="E868" s="10">
        <f t="shared" si="43"/>
        <v>9.0158801969137496E-3</v>
      </c>
    </row>
    <row r="869" spans="1:5" ht="11.1" customHeight="1" outlineLevel="4" x14ac:dyDescent="0.2">
      <c r="A869" s="15" t="s">
        <v>1595</v>
      </c>
      <c r="B869" s="15"/>
      <c r="C869" s="15"/>
      <c r="D869" s="5"/>
      <c r="E869" s="10"/>
    </row>
    <row r="870" spans="1:5" ht="44.1" customHeight="1" outlineLevel="5" x14ac:dyDescent="0.2">
      <c r="A870" s="3" t="s">
        <v>1596</v>
      </c>
      <c r="B870" s="4" t="s">
        <v>1597</v>
      </c>
      <c r="C870" s="5">
        <v>39380.89</v>
      </c>
      <c r="D870" s="5">
        <v>39688.58</v>
      </c>
      <c r="E870" s="10">
        <f t="shared" ref="E870:E889" si="44">(D870-C870)/C870</f>
        <v>7.8131804537683713E-3</v>
      </c>
    </row>
    <row r="871" spans="1:5" ht="44.1" customHeight="1" outlineLevel="5" x14ac:dyDescent="0.2">
      <c r="A871" s="3" t="s">
        <v>1598</v>
      </c>
      <c r="B871" s="4" t="s">
        <v>1599</v>
      </c>
      <c r="C871" s="5">
        <v>39380.89</v>
      </c>
      <c r="D871" s="5">
        <v>39688.58</v>
      </c>
      <c r="E871" s="10">
        <f t="shared" si="44"/>
        <v>7.8131804537683713E-3</v>
      </c>
    </row>
    <row r="872" spans="1:5" ht="44.1" customHeight="1" outlineLevel="5" x14ac:dyDescent="0.2">
      <c r="A872" s="3" t="s">
        <v>1600</v>
      </c>
      <c r="B872" s="4" t="s">
        <v>1601</v>
      </c>
      <c r="C872" s="5">
        <v>39518.550000000003</v>
      </c>
      <c r="D872" s="5">
        <v>39826.25</v>
      </c>
      <c r="E872" s="10">
        <f t="shared" si="44"/>
        <v>7.7862168525919366E-3</v>
      </c>
    </row>
    <row r="873" spans="1:5" ht="44.1" customHeight="1" outlineLevel="5" x14ac:dyDescent="0.2">
      <c r="A873" s="3" t="s">
        <v>1602</v>
      </c>
      <c r="B873" s="4" t="s">
        <v>1603</v>
      </c>
      <c r="C873" s="5">
        <v>39380.89</v>
      </c>
      <c r="D873" s="5">
        <v>39688.58</v>
      </c>
      <c r="E873" s="10">
        <f t="shared" si="44"/>
        <v>7.8131804537683713E-3</v>
      </c>
    </row>
    <row r="874" spans="1:5" ht="44.1" customHeight="1" outlineLevel="5" x14ac:dyDescent="0.2">
      <c r="A874" s="3" t="s">
        <v>1604</v>
      </c>
      <c r="B874" s="4" t="s">
        <v>1605</v>
      </c>
      <c r="C874" s="5">
        <v>39380.89</v>
      </c>
      <c r="D874" s="5">
        <v>39688.58</v>
      </c>
      <c r="E874" s="10">
        <f t="shared" si="44"/>
        <v>7.8131804537683713E-3</v>
      </c>
    </row>
    <row r="875" spans="1:5" ht="44.1" customHeight="1" outlineLevel="5" x14ac:dyDescent="0.2">
      <c r="A875" s="3" t="s">
        <v>1606</v>
      </c>
      <c r="B875" s="4" t="s">
        <v>1607</v>
      </c>
      <c r="C875" s="5">
        <v>39380.89</v>
      </c>
      <c r="D875" s="5">
        <v>39688.58</v>
      </c>
      <c r="E875" s="10">
        <f t="shared" si="44"/>
        <v>7.8131804537683713E-3</v>
      </c>
    </row>
    <row r="876" spans="1:5" ht="44.1" customHeight="1" outlineLevel="5" x14ac:dyDescent="0.2">
      <c r="A876" s="3" t="s">
        <v>1608</v>
      </c>
      <c r="B876" s="4" t="s">
        <v>1609</v>
      </c>
      <c r="C876" s="5">
        <v>39380.89</v>
      </c>
      <c r="D876" s="5">
        <v>39688.58</v>
      </c>
      <c r="E876" s="10">
        <f t="shared" si="44"/>
        <v>7.8131804537683713E-3</v>
      </c>
    </row>
    <row r="877" spans="1:5" ht="44.1" customHeight="1" outlineLevel="5" x14ac:dyDescent="0.2">
      <c r="A877" s="3" t="s">
        <v>1610</v>
      </c>
      <c r="B877" s="4" t="s">
        <v>1611</v>
      </c>
      <c r="C877" s="5">
        <v>39380.89</v>
      </c>
      <c r="D877" s="5">
        <v>39688.58</v>
      </c>
      <c r="E877" s="10">
        <f t="shared" si="44"/>
        <v>7.8131804537683713E-3</v>
      </c>
    </row>
    <row r="878" spans="1:5" ht="44.1" customHeight="1" outlineLevel="5" x14ac:dyDescent="0.2">
      <c r="A878" s="3" t="s">
        <v>1612</v>
      </c>
      <c r="B878" s="4" t="s">
        <v>1613</v>
      </c>
      <c r="C878" s="5">
        <v>39380.89</v>
      </c>
      <c r="D878" s="5">
        <v>39688.58</v>
      </c>
      <c r="E878" s="10">
        <f t="shared" si="44"/>
        <v>7.8131804537683713E-3</v>
      </c>
    </row>
    <row r="879" spans="1:5" ht="44.1" customHeight="1" outlineLevel="5" x14ac:dyDescent="0.2">
      <c r="A879" s="3" t="s">
        <v>1614</v>
      </c>
      <c r="B879" s="4" t="s">
        <v>1615</v>
      </c>
      <c r="C879" s="5">
        <v>39380.89</v>
      </c>
      <c r="D879" s="5">
        <v>39688.58</v>
      </c>
      <c r="E879" s="10">
        <f t="shared" si="44"/>
        <v>7.8131804537683713E-3</v>
      </c>
    </row>
    <row r="880" spans="1:5" ht="44.1" customHeight="1" outlineLevel="5" x14ac:dyDescent="0.2">
      <c r="A880" s="3" t="s">
        <v>1616</v>
      </c>
      <c r="B880" s="4" t="s">
        <v>1617</v>
      </c>
      <c r="C880" s="5">
        <v>41131.629999999997</v>
      </c>
      <c r="D880" s="5">
        <v>41439.32</v>
      </c>
      <c r="E880" s="10">
        <f t="shared" si="44"/>
        <v>7.4806177143964961E-3</v>
      </c>
    </row>
    <row r="881" spans="1:5" ht="44.1" customHeight="1" outlineLevel="5" x14ac:dyDescent="0.2">
      <c r="A881" s="3" t="s">
        <v>1618</v>
      </c>
      <c r="B881" s="4" t="s">
        <v>1619</v>
      </c>
      <c r="C881" s="5">
        <v>41131.629999999997</v>
      </c>
      <c r="D881" s="5">
        <v>41439.32</v>
      </c>
      <c r="E881" s="10">
        <f t="shared" si="44"/>
        <v>7.4806177143964961E-3</v>
      </c>
    </row>
    <row r="882" spans="1:5" ht="44.1" customHeight="1" outlineLevel="5" x14ac:dyDescent="0.2">
      <c r="A882" s="3" t="s">
        <v>1620</v>
      </c>
      <c r="B882" s="4" t="s">
        <v>1621</v>
      </c>
      <c r="C882" s="5">
        <v>41131.629999999997</v>
      </c>
      <c r="D882" s="5">
        <v>41439.32</v>
      </c>
      <c r="E882" s="10">
        <f t="shared" si="44"/>
        <v>7.4806177143964961E-3</v>
      </c>
    </row>
    <row r="883" spans="1:5" ht="44.1" customHeight="1" outlineLevel="5" x14ac:dyDescent="0.2">
      <c r="A883" s="3" t="s">
        <v>1622</v>
      </c>
      <c r="B883" s="4" t="s">
        <v>1623</v>
      </c>
      <c r="C883" s="5">
        <v>41131.629999999997</v>
      </c>
      <c r="D883" s="5">
        <v>41439.32</v>
      </c>
      <c r="E883" s="10">
        <f t="shared" si="44"/>
        <v>7.4806177143964961E-3</v>
      </c>
    </row>
    <row r="884" spans="1:5" ht="44.1" customHeight="1" outlineLevel="5" x14ac:dyDescent="0.2">
      <c r="A884" s="3" t="s">
        <v>1624</v>
      </c>
      <c r="B884" s="4" t="s">
        <v>1625</v>
      </c>
      <c r="C884" s="5">
        <v>41131.629999999997</v>
      </c>
      <c r="D884" s="5">
        <v>41439.32</v>
      </c>
      <c r="E884" s="10">
        <f t="shared" si="44"/>
        <v>7.4806177143964961E-3</v>
      </c>
    </row>
    <row r="885" spans="1:5" ht="44.1" customHeight="1" outlineLevel="5" x14ac:dyDescent="0.2">
      <c r="A885" s="3" t="s">
        <v>1626</v>
      </c>
      <c r="B885" s="4" t="s">
        <v>1627</v>
      </c>
      <c r="C885" s="5">
        <v>41131.629999999997</v>
      </c>
      <c r="D885" s="5">
        <v>41439.32</v>
      </c>
      <c r="E885" s="10">
        <f t="shared" si="44"/>
        <v>7.4806177143964961E-3</v>
      </c>
    </row>
    <row r="886" spans="1:5" ht="44.1" customHeight="1" outlineLevel="5" x14ac:dyDescent="0.2">
      <c r="A886" s="3" t="s">
        <v>1628</v>
      </c>
      <c r="B886" s="4" t="s">
        <v>1629</v>
      </c>
      <c r="C886" s="5">
        <v>41131.629999999997</v>
      </c>
      <c r="D886" s="5">
        <v>41439.32</v>
      </c>
      <c r="E886" s="10">
        <f t="shared" si="44"/>
        <v>7.4806177143964961E-3</v>
      </c>
    </row>
    <row r="887" spans="1:5" ht="44.1" customHeight="1" outlineLevel="5" x14ac:dyDescent="0.2">
      <c r="A887" s="3" t="s">
        <v>1630</v>
      </c>
      <c r="B887" s="4" t="s">
        <v>1631</v>
      </c>
      <c r="C887" s="5">
        <v>41131.629999999997</v>
      </c>
      <c r="D887" s="5">
        <v>41439.32</v>
      </c>
      <c r="E887" s="10">
        <f t="shared" si="44"/>
        <v>7.4806177143964961E-3</v>
      </c>
    </row>
    <row r="888" spans="1:5" ht="44.1" customHeight="1" outlineLevel="5" x14ac:dyDescent="0.2">
      <c r="A888" s="3" t="s">
        <v>1632</v>
      </c>
      <c r="B888" s="4" t="s">
        <v>1633</v>
      </c>
      <c r="C888" s="5">
        <v>41131.629999999997</v>
      </c>
      <c r="D888" s="5">
        <v>41439.32</v>
      </c>
      <c r="E888" s="10">
        <f t="shared" si="44"/>
        <v>7.4806177143964961E-3</v>
      </c>
    </row>
    <row r="889" spans="1:5" ht="44.1" customHeight="1" outlineLevel="5" x14ac:dyDescent="0.2">
      <c r="A889" s="3" t="s">
        <v>1634</v>
      </c>
      <c r="B889" s="4" t="s">
        <v>1635</v>
      </c>
      <c r="C889" s="5">
        <v>41131.629999999997</v>
      </c>
      <c r="D889" s="5">
        <v>41439.32</v>
      </c>
      <c r="E889" s="10">
        <f t="shared" si="44"/>
        <v>7.4806177143964961E-3</v>
      </c>
    </row>
    <row r="890" spans="1:5" ht="11.1" customHeight="1" outlineLevel="4" x14ac:dyDescent="0.2">
      <c r="A890" s="15" t="s">
        <v>1636</v>
      </c>
      <c r="B890" s="15"/>
      <c r="C890" s="15"/>
      <c r="D890" s="5"/>
      <c r="E890" s="10"/>
    </row>
    <row r="891" spans="1:5" ht="44.1" customHeight="1" outlineLevel="5" x14ac:dyDescent="0.2">
      <c r="A891" s="3" t="s">
        <v>1637</v>
      </c>
      <c r="B891" s="4" t="s">
        <v>1638</v>
      </c>
      <c r="C891" s="5">
        <v>44633.1</v>
      </c>
      <c r="D891" s="5">
        <v>44940.800000000003</v>
      </c>
      <c r="E891" s="10">
        <f t="shared" ref="E891:E900" si="45">(D891-C891)/C891</f>
        <v>6.8939867497441222E-3</v>
      </c>
    </row>
    <row r="892" spans="1:5" ht="44.1" customHeight="1" outlineLevel="5" x14ac:dyDescent="0.2">
      <c r="A892" s="3" t="s">
        <v>1639</v>
      </c>
      <c r="B892" s="4" t="s">
        <v>1640</v>
      </c>
      <c r="C892" s="5">
        <v>44633.1</v>
      </c>
      <c r="D892" s="5">
        <v>44940.800000000003</v>
      </c>
      <c r="E892" s="10">
        <f t="shared" si="45"/>
        <v>6.8939867497441222E-3</v>
      </c>
    </row>
    <row r="893" spans="1:5" ht="44.1" customHeight="1" outlineLevel="5" x14ac:dyDescent="0.2">
      <c r="A893" s="3" t="s">
        <v>1641</v>
      </c>
      <c r="B893" s="4" t="s">
        <v>1642</v>
      </c>
      <c r="C893" s="5">
        <v>44633.1</v>
      </c>
      <c r="D893" s="5">
        <v>44940.800000000003</v>
      </c>
      <c r="E893" s="10">
        <f t="shared" si="45"/>
        <v>6.8939867497441222E-3</v>
      </c>
    </row>
    <row r="894" spans="1:5" ht="44.1" customHeight="1" outlineLevel="5" x14ac:dyDescent="0.2">
      <c r="A894" s="3" t="s">
        <v>1643</v>
      </c>
      <c r="B894" s="4" t="s">
        <v>1644</v>
      </c>
      <c r="C894" s="5">
        <v>44633.1</v>
      </c>
      <c r="D894" s="5">
        <v>44940.800000000003</v>
      </c>
      <c r="E894" s="10">
        <f t="shared" si="45"/>
        <v>6.8939867497441222E-3</v>
      </c>
    </row>
    <row r="895" spans="1:5" ht="44.1" customHeight="1" outlineLevel="5" x14ac:dyDescent="0.2">
      <c r="A895" s="3" t="s">
        <v>1645</v>
      </c>
      <c r="B895" s="4" t="s">
        <v>1646</v>
      </c>
      <c r="C895" s="5">
        <v>44633.1</v>
      </c>
      <c r="D895" s="5">
        <v>44940.800000000003</v>
      </c>
      <c r="E895" s="10">
        <f t="shared" si="45"/>
        <v>6.8939867497441222E-3</v>
      </c>
    </row>
    <row r="896" spans="1:5" ht="44.1" customHeight="1" outlineLevel="5" x14ac:dyDescent="0.2">
      <c r="A896" s="3" t="s">
        <v>1647</v>
      </c>
      <c r="B896" s="4" t="s">
        <v>1648</v>
      </c>
      <c r="C896" s="5">
        <v>44633.1</v>
      </c>
      <c r="D896" s="5">
        <v>44940.800000000003</v>
      </c>
      <c r="E896" s="10">
        <f t="shared" si="45"/>
        <v>6.8939867497441222E-3</v>
      </c>
    </row>
    <row r="897" spans="1:5" ht="44.1" customHeight="1" outlineLevel="5" x14ac:dyDescent="0.2">
      <c r="A897" s="3" t="s">
        <v>1649</v>
      </c>
      <c r="B897" s="4" t="s">
        <v>1650</v>
      </c>
      <c r="C897" s="5">
        <v>44633.1</v>
      </c>
      <c r="D897" s="5">
        <v>44940.800000000003</v>
      </c>
      <c r="E897" s="10">
        <f t="shared" si="45"/>
        <v>6.8939867497441222E-3</v>
      </c>
    </row>
    <row r="898" spans="1:5" ht="44.1" customHeight="1" outlineLevel="5" x14ac:dyDescent="0.2">
      <c r="A898" s="3" t="s">
        <v>1651</v>
      </c>
      <c r="B898" s="4" t="s">
        <v>1652</v>
      </c>
      <c r="C898" s="5">
        <v>44633.1</v>
      </c>
      <c r="D898" s="5">
        <v>44940.800000000003</v>
      </c>
      <c r="E898" s="10">
        <f t="shared" si="45"/>
        <v>6.8939867497441222E-3</v>
      </c>
    </row>
    <row r="899" spans="1:5" ht="44.1" customHeight="1" outlineLevel="5" x14ac:dyDescent="0.2">
      <c r="A899" s="3" t="s">
        <v>1653</v>
      </c>
      <c r="B899" s="4" t="s">
        <v>1654</v>
      </c>
      <c r="C899" s="5">
        <v>44633.1</v>
      </c>
      <c r="D899" s="5">
        <v>44940.800000000003</v>
      </c>
      <c r="E899" s="10">
        <f t="shared" si="45"/>
        <v>6.8939867497441222E-3</v>
      </c>
    </row>
    <row r="900" spans="1:5" ht="44.1" customHeight="1" outlineLevel="5" x14ac:dyDescent="0.2">
      <c r="A900" s="3" t="s">
        <v>1655</v>
      </c>
      <c r="B900" s="4" t="s">
        <v>1656</v>
      </c>
      <c r="C900" s="5">
        <v>44633.1</v>
      </c>
      <c r="D900" s="5">
        <v>44940.800000000003</v>
      </c>
      <c r="E900" s="10">
        <f t="shared" si="45"/>
        <v>6.8939867497441222E-3</v>
      </c>
    </row>
    <row r="901" spans="1:5" ht="11.1" customHeight="1" outlineLevel="3" x14ac:dyDescent="0.2">
      <c r="A901" s="14" t="s">
        <v>1657</v>
      </c>
      <c r="B901" s="14"/>
      <c r="C901" s="14"/>
      <c r="D901" s="5"/>
      <c r="E901" s="10"/>
    </row>
    <row r="902" spans="1:5" ht="11.1" customHeight="1" outlineLevel="4" x14ac:dyDescent="0.2">
      <c r="A902" s="15" t="s">
        <v>1658</v>
      </c>
      <c r="B902" s="15"/>
      <c r="C902" s="15"/>
      <c r="D902" s="5"/>
      <c r="E902" s="10"/>
    </row>
    <row r="903" spans="1:5" ht="33" customHeight="1" outlineLevel="5" x14ac:dyDescent="0.2">
      <c r="A903" s="3" t="s">
        <v>1659</v>
      </c>
      <c r="B903" s="4" t="s">
        <v>1660</v>
      </c>
      <c r="C903" s="5">
        <v>18181.830000000002</v>
      </c>
      <c r="D903" s="5">
        <v>18489.52</v>
      </c>
      <c r="E903" s="10">
        <f>(D903-C903)/C903</f>
        <v>1.6922939000089576E-2</v>
      </c>
    </row>
    <row r="904" spans="1:5" ht="33" customHeight="1" outlineLevel="5" x14ac:dyDescent="0.2">
      <c r="A904" s="3" t="s">
        <v>1661</v>
      </c>
      <c r="B904" s="4" t="s">
        <v>1662</v>
      </c>
      <c r="C904" s="5">
        <v>18181.830000000002</v>
      </c>
      <c r="D904" s="5">
        <v>18489.52</v>
      </c>
      <c r="E904" s="10">
        <f>(D904-C904)/C904</f>
        <v>1.6922939000089576E-2</v>
      </c>
    </row>
    <row r="905" spans="1:5" ht="33" customHeight="1" outlineLevel="5" x14ac:dyDescent="0.2">
      <c r="A905" s="3" t="s">
        <v>1663</v>
      </c>
      <c r="B905" s="4" t="s">
        <v>1664</v>
      </c>
      <c r="C905" s="5">
        <v>18181.830000000002</v>
      </c>
      <c r="D905" s="5">
        <v>18489.52</v>
      </c>
      <c r="E905" s="10">
        <f>(D905-C905)/C905</f>
        <v>1.6922939000089576E-2</v>
      </c>
    </row>
    <row r="906" spans="1:5" ht="11.1" customHeight="1" outlineLevel="4" x14ac:dyDescent="0.2">
      <c r="A906" s="15" t="s">
        <v>1665</v>
      </c>
      <c r="B906" s="15"/>
      <c r="C906" s="15"/>
      <c r="D906" s="5"/>
      <c r="E906" s="10"/>
    </row>
    <row r="907" spans="1:5" ht="33" customHeight="1" outlineLevel="5" x14ac:dyDescent="0.2">
      <c r="A907" s="3" t="s">
        <v>1666</v>
      </c>
      <c r="B907" s="4" t="s">
        <v>1667</v>
      </c>
      <c r="C907" s="5">
        <v>26084.720000000001</v>
      </c>
      <c r="D907" s="5">
        <v>26392.42</v>
      </c>
      <c r="E907" s="10">
        <f>(D907-C907)/C907</f>
        <v>1.1796177992326431E-2</v>
      </c>
    </row>
    <row r="908" spans="1:5" ht="33" customHeight="1" outlineLevel="5" x14ac:dyDescent="0.2">
      <c r="A908" s="3" t="s">
        <v>1668</v>
      </c>
      <c r="B908" s="4" t="s">
        <v>1669</v>
      </c>
      <c r="C908" s="5">
        <v>26084.720000000001</v>
      </c>
      <c r="D908" s="5">
        <v>26392.42</v>
      </c>
      <c r="E908" s="10">
        <f>(D908-C908)/C908</f>
        <v>1.1796177992326431E-2</v>
      </c>
    </row>
    <row r="909" spans="1:5" ht="33" customHeight="1" outlineLevel="5" x14ac:dyDescent="0.2">
      <c r="A909" s="3" t="s">
        <v>1670</v>
      </c>
      <c r="B909" s="4" t="s">
        <v>1671</v>
      </c>
      <c r="C909" s="5">
        <v>26084.720000000001</v>
      </c>
      <c r="D909" s="5">
        <v>26392.42</v>
      </c>
      <c r="E909" s="10">
        <f>(D909-C909)/C909</f>
        <v>1.1796177992326431E-2</v>
      </c>
    </row>
    <row r="910" spans="1:5" ht="11.1" customHeight="1" outlineLevel="2" x14ac:dyDescent="0.2">
      <c r="A910" s="13" t="s">
        <v>1672</v>
      </c>
      <c r="B910" s="13"/>
      <c r="C910" s="13"/>
      <c r="D910" s="5"/>
      <c r="E910" s="10"/>
    </row>
    <row r="911" spans="1:5" ht="11.1" customHeight="1" outlineLevel="3" x14ac:dyDescent="0.2">
      <c r="A911" s="14" t="s">
        <v>1673</v>
      </c>
      <c r="B911" s="14"/>
      <c r="C911" s="14"/>
      <c r="D911" s="5"/>
      <c r="E911" s="10"/>
    </row>
    <row r="912" spans="1:5" ht="11.1" customHeight="1" outlineLevel="4" x14ac:dyDescent="0.2">
      <c r="A912" s="15" t="s">
        <v>1674</v>
      </c>
      <c r="B912" s="15"/>
      <c r="C912" s="15"/>
      <c r="D912" s="5"/>
      <c r="E912" s="10"/>
    </row>
    <row r="913" spans="1:5" ht="44.1" customHeight="1" outlineLevel="5" x14ac:dyDescent="0.2">
      <c r="A913" s="3" t="s">
        <v>1675</v>
      </c>
      <c r="B913" s="4" t="s">
        <v>1676</v>
      </c>
      <c r="C913" s="5">
        <v>25548.71</v>
      </c>
      <c r="D913" s="5">
        <v>25856.400000000001</v>
      </c>
      <c r="E913" s="10">
        <f t="shared" ref="E913:E918" si="46">(D913-C913)/C913</f>
        <v>1.2043269503626693E-2</v>
      </c>
    </row>
    <row r="914" spans="1:5" ht="33" customHeight="1" outlineLevel="5" x14ac:dyDescent="0.2">
      <c r="A914" s="3" t="s">
        <v>1677</v>
      </c>
      <c r="B914" s="4" t="s">
        <v>1678</v>
      </c>
      <c r="C914" s="5">
        <v>27637.3</v>
      </c>
      <c r="D914" s="5">
        <v>27945</v>
      </c>
      <c r="E914" s="10">
        <f t="shared" si="46"/>
        <v>1.1133504358240521E-2</v>
      </c>
    </row>
    <row r="915" spans="1:5" ht="33" customHeight="1" outlineLevel="5" x14ac:dyDescent="0.2">
      <c r="A915" s="3" t="s">
        <v>1679</v>
      </c>
      <c r="B915" s="4" t="s">
        <v>1680</v>
      </c>
      <c r="C915" s="5">
        <v>35850.44</v>
      </c>
      <c r="D915" s="5">
        <v>36158.14</v>
      </c>
      <c r="E915" s="10">
        <f t="shared" si="46"/>
        <v>8.5828793175201489E-3</v>
      </c>
    </row>
    <row r="916" spans="1:5" ht="33" customHeight="1" outlineLevel="5" x14ac:dyDescent="0.2">
      <c r="A916" s="3" t="s">
        <v>1681</v>
      </c>
      <c r="B916" s="4" t="s">
        <v>1682</v>
      </c>
      <c r="C916" s="5">
        <v>37724.449999999997</v>
      </c>
      <c r="D916" s="5">
        <v>38032.14</v>
      </c>
      <c r="E916" s="10">
        <f t="shared" si="46"/>
        <v>8.1562487988559775E-3</v>
      </c>
    </row>
    <row r="917" spans="1:5" ht="33" customHeight="1" outlineLevel="5" x14ac:dyDescent="0.2">
      <c r="A917" s="3" t="s">
        <v>1683</v>
      </c>
      <c r="B917" s="4" t="s">
        <v>1684</v>
      </c>
      <c r="C917" s="5">
        <v>51187.63</v>
      </c>
      <c r="D917" s="5">
        <v>51495.32</v>
      </c>
      <c r="E917" s="10">
        <f t="shared" si="46"/>
        <v>6.0110225849487921E-3</v>
      </c>
    </row>
    <row r="918" spans="1:5" ht="33" customHeight="1" outlineLevel="5" x14ac:dyDescent="0.2">
      <c r="A918" s="3" t="s">
        <v>1685</v>
      </c>
      <c r="B918" s="4" t="s">
        <v>1686</v>
      </c>
      <c r="C918" s="5">
        <v>53628.46</v>
      </c>
      <c r="D918" s="5">
        <v>53936.15</v>
      </c>
      <c r="E918" s="10">
        <f t="shared" si="46"/>
        <v>5.7374386659621093E-3</v>
      </c>
    </row>
    <row r="919" spans="1:5" ht="11.1" customHeight="1" outlineLevel="4" x14ac:dyDescent="0.2">
      <c r="A919" s="15" t="s">
        <v>1687</v>
      </c>
      <c r="B919" s="15"/>
      <c r="C919" s="15"/>
      <c r="D919" s="5"/>
      <c r="E919" s="10"/>
    </row>
    <row r="920" spans="1:5" ht="56.1" customHeight="1" outlineLevel="5" x14ac:dyDescent="0.2">
      <c r="A920" s="3" t="s">
        <v>1688</v>
      </c>
      <c r="B920" s="4" t="s">
        <v>1689</v>
      </c>
      <c r="C920" s="5">
        <v>25548.7</v>
      </c>
      <c r="D920" s="5">
        <v>25856.400000000001</v>
      </c>
      <c r="E920" s="10">
        <f>(D920-C920)/C920</f>
        <v>1.2043665626822528E-2</v>
      </c>
    </row>
    <row r="921" spans="1:5" ht="11.1" customHeight="1" outlineLevel="3" x14ac:dyDescent="0.2">
      <c r="A921" s="14" t="s">
        <v>1690</v>
      </c>
      <c r="B921" s="14"/>
      <c r="C921" s="14"/>
      <c r="D921" s="5"/>
      <c r="E921" s="10"/>
    </row>
    <row r="922" spans="1:5" ht="11.1" customHeight="1" outlineLevel="4" x14ac:dyDescent="0.2">
      <c r="A922" s="15" t="s">
        <v>1691</v>
      </c>
      <c r="B922" s="15"/>
      <c r="C922" s="15"/>
      <c r="D922" s="5"/>
      <c r="E922" s="10"/>
    </row>
    <row r="923" spans="1:5" ht="33" customHeight="1" outlineLevel="5" x14ac:dyDescent="0.2">
      <c r="A923" s="3" t="s">
        <v>1692</v>
      </c>
      <c r="B923" s="4" t="s">
        <v>1693</v>
      </c>
      <c r="C923" s="5">
        <v>15156.95</v>
      </c>
      <c r="D923" s="5">
        <v>15464.65</v>
      </c>
      <c r="E923" s="10">
        <f t="shared" ref="E923:E937" si="47">(D923-C923)/C923</f>
        <v>2.0300918060691557E-2</v>
      </c>
    </row>
    <row r="924" spans="1:5" ht="33" customHeight="1" outlineLevel="5" x14ac:dyDescent="0.2">
      <c r="A924" s="3" t="s">
        <v>1694</v>
      </c>
      <c r="B924" s="4" t="s">
        <v>1695</v>
      </c>
      <c r="C924" s="5">
        <v>15156.95</v>
      </c>
      <c r="D924" s="5">
        <v>15464.65</v>
      </c>
      <c r="E924" s="10">
        <f t="shared" si="47"/>
        <v>2.0300918060691557E-2</v>
      </c>
    </row>
    <row r="925" spans="1:5" ht="33" customHeight="1" outlineLevel="5" x14ac:dyDescent="0.2">
      <c r="A925" s="3" t="s">
        <v>1696</v>
      </c>
      <c r="B925" s="4" t="s">
        <v>1697</v>
      </c>
      <c r="C925" s="5">
        <v>15156.95</v>
      </c>
      <c r="D925" s="5">
        <v>15464.65</v>
      </c>
      <c r="E925" s="10">
        <f t="shared" si="47"/>
        <v>2.0300918060691557E-2</v>
      </c>
    </row>
    <row r="926" spans="1:5" ht="33" customHeight="1" outlineLevel="5" x14ac:dyDescent="0.2">
      <c r="A926" s="3" t="s">
        <v>1698</v>
      </c>
      <c r="B926" s="4" t="s">
        <v>1699</v>
      </c>
      <c r="C926" s="5">
        <v>19819.330000000002</v>
      </c>
      <c r="D926" s="5">
        <v>20127.02</v>
      </c>
      <c r="E926" s="10">
        <f t="shared" si="47"/>
        <v>1.5524742763756327E-2</v>
      </c>
    </row>
    <row r="927" spans="1:5" ht="33" customHeight="1" outlineLevel="5" x14ac:dyDescent="0.2">
      <c r="A927" s="3" t="s">
        <v>1700</v>
      </c>
      <c r="B927" s="4" t="s">
        <v>1701</v>
      </c>
      <c r="C927" s="5">
        <v>19819.330000000002</v>
      </c>
      <c r="D927" s="5">
        <v>20127.02</v>
      </c>
      <c r="E927" s="10">
        <f t="shared" si="47"/>
        <v>1.5524742763756327E-2</v>
      </c>
    </row>
    <row r="928" spans="1:5" ht="33" customHeight="1" outlineLevel="5" x14ac:dyDescent="0.2">
      <c r="A928" s="3" t="s">
        <v>1702</v>
      </c>
      <c r="B928" s="4" t="s">
        <v>1703</v>
      </c>
      <c r="C928" s="5">
        <v>19819.330000000002</v>
      </c>
      <c r="D928" s="5">
        <v>20127.02</v>
      </c>
      <c r="E928" s="10">
        <f t="shared" si="47"/>
        <v>1.5524742763756327E-2</v>
      </c>
    </row>
    <row r="929" spans="1:5" ht="33" customHeight="1" outlineLevel="5" x14ac:dyDescent="0.2">
      <c r="A929" s="3" t="s">
        <v>1704</v>
      </c>
      <c r="B929" s="4" t="s">
        <v>1705</v>
      </c>
      <c r="C929" s="5">
        <v>22598.240000000002</v>
      </c>
      <c r="D929" s="5">
        <v>22905.94</v>
      </c>
      <c r="E929" s="10">
        <f t="shared" si="47"/>
        <v>1.3616104616996591E-2</v>
      </c>
    </row>
    <row r="930" spans="1:5" ht="33" customHeight="1" outlineLevel="5" x14ac:dyDescent="0.2">
      <c r="A930" s="3" t="s">
        <v>1706</v>
      </c>
      <c r="B930" s="4" t="s">
        <v>1707</v>
      </c>
      <c r="C930" s="5">
        <v>22598.240000000002</v>
      </c>
      <c r="D930" s="5">
        <v>22905.94</v>
      </c>
      <c r="E930" s="10">
        <f t="shared" si="47"/>
        <v>1.3616104616996591E-2</v>
      </c>
    </row>
    <row r="931" spans="1:5" ht="33" customHeight="1" outlineLevel="5" x14ac:dyDescent="0.2">
      <c r="A931" s="3" t="s">
        <v>1708</v>
      </c>
      <c r="B931" s="4" t="s">
        <v>1709</v>
      </c>
      <c r="C931" s="5">
        <v>22598.240000000002</v>
      </c>
      <c r="D931" s="5">
        <v>22905.94</v>
      </c>
      <c r="E931" s="10">
        <f t="shared" si="47"/>
        <v>1.3616104616996591E-2</v>
      </c>
    </row>
    <row r="932" spans="1:5" ht="33" customHeight="1" outlineLevel="5" x14ac:dyDescent="0.2">
      <c r="A932" s="3" t="s">
        <v>1710</v>
      </c>
      <c r="B932" s="4" t="s">
        <v>1711</v>
      </c>
      <c r="C932" s="5">
        <v>27414.45</v>
      </c>
      <c r="D932" s="5">
        <v>27722.14</v>
      </c>
      <c r="E932" s="10">
        <f t="shared" si="47"/>
        <v>1.1223643005787046E-2</v>
      </c>
    </row>
    <row r="933" spans="1:5" ht="33" customHeight="1" outlineLevel="5" x14ac:dyDescent="0.2">
      <c r="A933" s="3" t="s">
        <v>1712</v>
      </c>
      <c r="B933" s="4" t="s">
        <v>1713</v>
      </c>
      <c r="C933" s="5">
        <v>27414.45</v>
      </c>
      <c r="D933" s="5">
        <v>27722.14</v>
      </c>
      <c r="E933" s="10">
        <f t="shared" si="47"/>
        <v>1.1223643005787046E-2</v>
      </c>
    </row>
    <row r="934" spans="1:5" ht="33" customHeight="1" outlineLevel="5" x14ac:dyDescent="0.2">
      <c r="A934" s="3" t="s">
        <v>1714</v>
      </c>
      <c r="B934" s="4" t="s">
        <v>1715</v>
      </c>
      <c r="C934" s="5">
        <v>27414.45</v>
      </c>
      <c r="D934" s="5">
        <v>27722.14</v>
      </c>
      <c r="E934" s="10">
        <f t="shared" si="47"/>
        <v>1.1223643005787046E-2</v>
      </c>
    </row>
    <row r="935" spans="1:5" ht="33" customHeight="1" outlineLevel="5" x14ac:dyDescent="0.2">
      <c r="A935" s="3" t="s">
        <v>1716</v>
      </c>
      <c r="B935" s="4" t="s">
        <v>1717</v>
      </c>
      <c r="C935" s="5">
        <v>34306.17</v>
      </c>
      <c r="D935" s="5">
        <v>34613.86</v>
      </c>
      <c r="E935" s="10">
        <f t="shared" si="47"/>
        <v>8.968940572497669E-3</v>
      </c>
    </row>
    <row r="936" spans="1:5" ht="33" customHeight="1" outlineLevel="5" x14ac:dyDescent="0.2">
      <c r="A936" s="3" t="s">
        <v>1718</v>
      </c>
      <c r="B936" s="4" t="s">
        <v>1719</v>
      </c>
      <c r="C936" s="5">
        <v>34306.17</v>
      </c>
      <c r="D936" s="5">
        <v>34613.86</v>
      </c>
      <c r="E936" s="10">
        <f t="shared" si="47"/>
        <v>8.968940572497669E-3</v>
      </c>
    </row>
    <row r="937" spans="1:5" ht="33" customHeight="1" outlineLevel="5" x14ac:dyDescent="0.2">
      <c r="A937" s="3" t="s">
        <v>1720</v>
      </c>
      <c r="B937" s="4" t="s">
        <v>1721</v>
      </c>
      <c r="C937" s="5">
        <v>34306.17</v>
      </c>
      <c r="D937" s="5">
        <v>34613.86</v>
      </c>
      <c r="E937" s="10">
        <f t="shared" si="47"/>
        <v>8.968940572497669E-3</v>
      </c>
    </row>
    <row r="938" spans="1:5" ht="11.1" customHeight="1" outlineLevel="4" x14ac:dyDescent="0.2">
      <c r="A938" s="15" t="s">
        <v>1722</v>
      </c>
      <c r="B938" s="15"/>
      <c r="C938" s="15"/>
      <c r="D938" s="5"/>
      <c r="E938" s="10"/>
    </row>
    <row r="939" spans="1:5" ht="21.95" customHeight="1" outlineLevel="5" x14ac:dyDescent="0.2">
      <c r="A939" s="3" t="s">
        <v>1723</v>
      </c>
      <c r="B939" s="4" t="s">
        <v>1724</v>
      </c>
      <c r="C939" s="5">
        <v>15156.95</v>
      </c>
      <c r="D939" s="5">
        <v>15464.65</v>
      </c>
      <c r="E939" s="10">
        <f t="shared" ref="E939:E956" si="48">(D939-C939)/C939</f>
        <v>2.0300918060691557E-2</v>
      </c>
    </row>
    <row r="940" spans="1:5" ht="21.95" customHeight="1" outlineLevel="5" x14ac:dyDescent="0.2">
      <c r="A940" s="3" t="s">
        <v>1725</v>
      </c>
      <c r="B940" s="4" t="s">
        <v>1726</v>
      </c>
      <c r="C940" s="5">
        <v>15156.95</v>
      </c>
      <c r="D940" s="5">
        <v>15464.65</v>
      </c>
      <c r="E940" s="10">
        <f t="shared" si="48"/>
        <v>2.0300918060691557E-2</v>
      </c>
    </row>
    <row r="941" spans="1:5" ht="21.95" customHeight="1" outlineLevel="5" x14ac:dyDescent="0.2">
      <c r="A941" s="3" t="s">
        <v>1727</v>
      </c>
      <c r="B941" s="4" t="s">
        <v>1728</v>
      </c>
      <c r="C941" s="5">
        <v>15156.95</v>
      </c>
      <c r="D941" s="5">
        <v>15464.65</v>
      </c>
      <c r="E941" s="10">
        <f t="shared" si="48"/>
        <v>2.0300918060691557E-2</v>
      </c>
    </row>
    <row r="942" spans="1:5" ht="21.95" customHeight="1" outlineLevel="5" x14ac:dyDescent="0.2">
      <c r="A942" s="3" t="s">
        <v>1729</v>
      </c>
      <c r="B942" s="4" t="s">
        <v>1730</v>
      </c>
      <c r="C942" s="5">
        <v>19819.330000000002</v>
      </c>
      <c r="D942" s="5">
        <v>20127.02</v>
      </c>
      <c r="E942" s="10">
        <f t="shared" si="48"/>
        <v>1.5524742763756327E-2</v>
      </c>
    </row>
    <row r="943" spans="1:5" ht="21.95" customHeight="1" outlineLevel="5" x14ac:dyDescent="0.2">
      <c r="A943" s="3" t="s">
        <v>1731</v>
      </c>
      <c r="B943" s="4" t="s">
        <v>1732</v>
      </c>
      <c r="C943" s="5">
        <v>19819.330000000002</v>
      </c>
      <c r="D943" s="5">
        <v>20127.02</v>
      </c>
      <c r="E943" s="10">
        <f t="shared" si="48"/>
        <v>1.5524742763756327E-2</v>
      </c>
    </row>
    <row r="944" spans="1:5" ht="21.95" customHeight="1" outlineLevel="5" x14ac:dyDescent="0.2">
      <c r="A944" s="3" t="s">
        <v>1733</v>
      </c>
      <c r="B944" s="4" t="s">
        <v>1734</v>
      </c>
      <c r="C944" s="5">
        <v>19819.330000000002</v>
      </c>
      <c r="D944" s="5">
        <v>20127.02</v>
      </c>
      <c r="E944" s="10">
        <f t="shared" si="48"/>
        <v>1.5524742763756327E-2</v>
      </c>
    </row>
    <row r="945" spans="1:5" ht="21.95" customHeight="1" outlineLevel="5" x14ac:dyDescent="0.2">
      <c r="A945" s="3" t="s">
        <v>1735</v>
      </c>
      <c r="B945" s="4" t="s">
        <v>1736</v>
      </c>
      <c r="C945" s="5">
        <v>22598.240000000002</v>
      </c>
      <c r="D945" s="5">
        <v>22905.94</v>
      </c>
      <c r="E945" s="10">
        <f t="shared" si="48"/>
        <v>1.3616104616996591E-2</v>
      </c>
    </row>
    <row r="946" spans="1:5" ht="21.95" customHeight="1" outlineLevel="5" x14ac:dyDescent="0.2">
      <c r="A946" s="3" t="s">
        <v>1737</v>
      </c>
      <c r="B946" s="4" t="s">
        <v>1738</v>
      </c>
      <c r="C946" s="5">
        <v>22598.240000000002</v>
      </c>
      <c r="D946" s="5">
        <v>22905.94</v>
      </c>
      <c r="E946" s="10">
        <f t="shared" si="48"/>
        <v>1.3616104616996591E-2</v>
      </c>
    </row>
    <row r="947" spans="1:5" ht="21.95" customHeight="1" outlineLevel="5" x14ac:dyDescent="0.2">
      <c r="A947" s="3" t="s">
        <v>1739</v>
      </c>
      <c r="B947" s="4" t="s">
        <v>1740</v>
      </c>
      <c r="C947" s="5">
        <v>22598.240000000002</v>
      </c>
      <c r="D947" s="5">
        <v>22905.94</v>
      </c>
      <c r="E947" s="10">
        <f t="shared" si="48"/>
        <v>1.3616104616996591E-2</v>
      </c>
    </row>
    <row r="948" spans="1:5" ht="21.95" customHeight="1" outlineLevel="5" x14ac:dyDescent="0.2">
      <c r="A948" s="3" t="s">
        <v>1741</v>
      </c>
      <c r="B948" s="4" t="s">
        <v>1742</v>
      </c>
      <c r="C948" s="5">
        <v>27414.45</v>
      </c>
      <c r="D948" s="5">
        <v>27722.14</v>
      </c>
      <c r="E948" s="10">
        <f t="shared" si="48"/>
        <v>1.1223643005787046E-2</v>
      </c>
    </row>
    <row r="949" spans="1:5" ht="21.95" customHeight="1" outlineLevel="5" x14ac:dyDescent="0.2">
      <c r="A949" s="3" t="s">
        <v>1743</v>
      </c>
      <c r="B949" s="4" t="s">
        <v>1744</v>
      </c>
      <c r="C949" s="5">
        <v>27414.45</v>
      </c>
      <c r="D949" s="5">
        <v>27722.14</v>
      </c>
      <c r="E949" s="10">
        <f t="shared" si="48"/>
        <v>1.1223643005787046E-2</v>
      </c>
    </row>
    <row r="950" spans="1:5" ht="21.95" customHeight="1" outlineLevel="5" x14ac:dyDescent="0.2">
      <c r="A950" s="3" t="s">
        <v>1745</v>
      </c>
      <c r="B950" s="4" t="s">
        <v>1746</v>
      </c>
      <c r="C950" s="5">
        <v>27414.45</v>
      </c>
      <c r="D950" s="5">
        <v>27722.14</v>
      </c>
      <c r="E950" s="10">
        <f t="shared" si="48"/>
        <v>1.1223643005787046E-2</v>
      </c>
    </row>
    <row r="951" spans="1:5" ht="21.95" customHeight="1" outlineLevel="5" x14ac:dyDescent="0.2">
      <c r="A951" s="3" t="s">
        <v>1747</v>
      </c>
      <c r="B951" s="4" t="s">
        <v>1748</v>
      </c>
      <c r="C951" s="5">
        <v>34306.17</v>
      </c>
      <c r="D951" s="5">
        <v>34613.86</v>
      </c>
      <c r="E951" s="10">
        <f t="shared" si="48"/>
        <v>8.968940572497669E-3</v>
      </c>
    </row>
    <row r="952" spans="1:5" ht="21.95" customHeight="1" outlineLevel="5" x14ac:dyDescent="0.2">
      <c r="A952" s="3" t="s">
        <v>1749</v>
      </c>
      <c r="B952" s="4" t="s">
        <v>1750</v>
      </c>
      <c r="C952" s="5">
        <v>34306.17</v>
      </c>
      <c r="D952" s="5">
        <v>34613.86</v>
      </c>
      <c r="E952" s="10">
        <f t="shared" si="48"/>
        <v>8.968940572497669E-3</v>
      </c>
    </row>
    <row r="953" spans="1:5" ht="21.95" customHeight="1" outlineLevel="5" x14ac:dyDescent="0.2">
      <c r="A953" s="3" t="s">
        <v>1751</v>
      </c>
      <c r="B953" s="4" t="s">
        <v>1752</v>
      </c>
      <c r="C953" s="5">
        <v>34306.17</v>
      </c>
      <c r="D953" s="5">
        <v>34613.86</v>
      </c>
      <c r="E953" s="10">
        <f t="shared" si="48"/>
        <v>8.968940572497669E-3</v>
      </c>
    </row>
    <row r="954" spans="1:5" ht="21.95" customHeight="1" outlineLevel="5" x14ac:dyDescent="0.2">
      <c r="A954" s="3" t="s">
        <v>1753</v>
      </c>
      <c r="B954" s="4" t="s">
        <v>1754</v>
      </c>
      <c r="C954" s="5">
        <v>67397.539999999994</v>
      </c>
      <c r="D954" s="5">
        <v>67705.23</v>
      </c>
      <c r="E954" s="10">
        <f t="shared" si="48"/>
        <v>4.5653001578396238E-3</v>
      </c>
    </row>
    <row r="955" spans="1:5" ht="21.95" customHeight="1" outlineLevel="5" x14ac:dyDescent="0.2">
      <c r="A955" s="3" t="s">
        <v>1755</v>
      </c>
      <c r="B955" s="4" t="s">
        <v>1756</v>
      </c>
      <c r="C955" s="5">
        <v>67397.539999999994</v>
      </c>
      <c r="D955" s="5">
        <v>67705.23</v>
      </c>
      <c r="E955" s="10">
        <f t="shared" si="48"/>
        <v>4.5653001578396238E-3</v>
      </c>
    </row>
    <row r="956" spans="1:5" ht="21.95" customHeight="1" outlineLevel="5" x14ac:dyDescent="0.2">
      <c r="A956" s="3" t="s">
        <v>1757</v>
      </c>
      <c r="B956" s="4" t="s">
        <v>1758</v>
      </c>
      <c r="C956" s="5">
        <v>67397.539999999994</v>
      </c>
      <c r="D956" s="5">
        <v>67705.23</v>
      </c>
      <c r="E956" s="10">
        <f t="shared" si="48"/>
        <v>4.5653001578396238E-3</v>
      </c>
    </row>
    <row r="957" spans="1:5" ht="11.1" customHeight="1" outlineLevel="3" x14ac:dyDescent="0.2">
      <c r="A957" s="14" t="s">
        <v>1759</v>
      </c>
      <c r="B957" s="14"/>
      <c r="C957" s="14"/>
      <c r="D957" s="5"/>
      <c r="E957" s="10"/>
    </row>
    <row r="958" spans="1:5" ht="11.1" customHeight="1" outlineLevel="4" x14ac:dyDescent="0.2">
      <c r="A958" s="15" t="s">
        <v>1760</v>
      </c>
      <c r="B958" s="15"/>
      <c r="C958" s="15"/>
      <c r="D958" s="5"/>
      <c r="E958" s="10"/>
    </row>
    <row r="959" spans="1:5" ht="33" customHeight="1" outlineLevel="5" x14ac:dyDescent="0.2">
      <c r="A959" s="3" t="s">
        <v>1761</v>
      </c>
      <c r="B959" s="4" t="s">
        <v>1762</v>
      </c>
      <c r="C959" s="5">
        <v>13445.12</v>
      </c>
      <c r="D959" s="5">
        <v>13752.82</v>
      </c>
      <c r="E959" s="10">
        <f>(D959-C959)/C959</f>
        <v>2.2885626904036473E-2</v>
      </c>
    </row>
    <row r="960" spans="1:5" ht="33" customHeight="1" outlineLevel="5" x14ac:dyDescent="0.2">
      <c r="A960" s="3" t="s">
        <v>1763</v>
      </c>
      <c r="B960" s="4" t="s">
        <v>1764</v>
      </c>
      <c r="C960" s="5">
        <v>13445.12</v>
      </c>
      <c r="D960" s="5">
        <v>13752.82</v>
      </c>
      <c r="E960" s="10">
        <f>(D960-C960)/C960</f>
        <v>2.2885626904036473E-2</v>
      </c>
    </row>
    <row r="961" spans="1:5" ht="11.1" customHeight="1" outlineLevel="4" x14ac:dyDescent="0.2">
      <c r="A961" s="15" t="s">
        <v>1765</v>
      </c>
      <c r="B961" s="15"/>
      <c r="C961" s="15"/>
      <c r="D961" s="5"/>
      <c r="E961" s="10"/>
    </row>
    <row r="962" spans="1:5" ht="33" customHeight="1" outlineLevel="5" x14ac:dyDescent="0.2">
      <c r="A962" s="3" t="s">
        <v>1766</v>
      </c>
      <c r="B962" s="4" t="s">
        <v>1767</v>
      </c>
      <c r="C962" s="5">
        <v>13445.12</v>
      </c>
      <c r="D962" s="5">
        <v>13752.82</v>
      </c>
      <c r="E962" s="10">
        <f>(D962-C962)/C962</f>
        <v>2.2885626904036473E-2</v>
      </c>
    </row>
    <row r="963" spans="1:5" ht="11.1" customHeight="1" outlineLevel="2" x14ac:dyDescent="0.2">
      <c r="A963" s="13" t="s">
        <v>1768</v>
      </c>
      <c r="B963" s="13"/>
      <c r="C963" s="13"/>
      <c r="D963" s="5"/>
      <c r="E963" s="10"/>
    </row>
    <row r="964" spans="1:5" ht="11.1" customHeight="1" outlineLevel="3" x14ac:dyDescent="0.2">
      <c r="A964" s="14" t="s">
        <v>1769</v>
      </c>
      <c r="B964" s="14"/>
      <c r="C964" s="14"/>
      <c r="D964" s="5"/>
      <c r="E964" s="10"/>
    </row>
    <row r="965" spans="1:5" ht="11.1" customHeight="1" outlineLevel="4" x14ac:dyDescent="0.2">
      <c r="A965" s="15" t="s">
        <v>1770</v>
      </c>
      <c r="B965" s="15"/>
      <c r="C965" s="15"/>
      <c r="D965" s="5"/>
      <c r="E965" s="10"/>
    </row>
    <row r="966" spans="1:5" ht="56.1" customHeight="1" outlineLevel="5" x14ac:dyDescent="0.2">
      <c r="A966" s="3" t="s">
        <v>1771</v>
      </c>
      <c r="B966" s="4" t="s">
        <v>1772</v>
      </c>
      <c r="C966" s="5">
        <v>6124.32</v>
      </c>
      <c r="D966" s="5">
        <v>6585.86</v>
      </c>
      <c r="E966" s="10">
        <f>(D966-C966)/C966</f>
        <v>7.5361836089557696E-2</v>
      </c>
    </row>
    <row r="967" spans="1:5" ht="66.95" customHeight="1" outlineLevel="5" x14ac:dyDescent="0.2">
      <c r="A967" s="3" t="s">
        <v>1773</v>
      </c>
      <c r="B967" s="4" t="s">
        <v>1774</v>
      </c>
      <c r="C967" s="5">
        <v>6124.32</v>
      </c>
      <c r="D967" s="5">
        <v>6585.86</v>
      </c>
      <c r="E967" s="10">
        <f>(D967-C967)/C967</f>
        <v>7.5361836089557696E-2</v>
      </c>
    </row>
    <row r="968" spans="1:5" ht="66.95" customHeight="1" outlineLevel="5" x14ac:dyDescent="0.2">
      <c r="A968" s="3" t="s">
        <v>1775</v>
      </c>
      <c r="B968" s="4" t="s">
        <v>1776</v>
      </c>
      <c r="C968" s="5">
        <v>6919.16</v>
      </c>
      <c r="D968" s="5">
        <v>7380.69</v>
      </c>
      <c r="E968" s="10">
        <f>(D968-C968)/C968</f>
        <v>6.6703183623445586E-2</v>
      </c>
    </row>
    <row r="969" spans="1:5" ht="56.1" customHeight="1" outlineLevel="5" x14ac:dyDescent="0.2">
      <c r="A969" s="3" t="s">
        <v>1777</v>
      </c>
      <c r="B969" s="4" t="s">
        <v>1778</v>
      </c>
      <c r="C969" s="5">
        <v>6919.16</v>
      </c>
      <c r="D969" s="5">
        <v>7380.69</v>
      </c>
      <c r="E969" s="10">
        <f>(D969-C969)/C969</f>
        <v>6.6703183623445586E-2</v>
      </c>
    </row>
    <row r="970" spans="1:5" ht="11.1" customHeight="1" outlineLevel="4" x14ac:dyDescent="0.2">
      <c r="A970" s="15" t="s">
        <v>1779</v>
      </c>
      <c r="B970" s="15"/>
      <c r="C970" s="15"/>
      <c r="D970" s="5"/>
      <c r="E970" s="10"/>
    </row>
    <row r="971" spans="1:5" ht="66.95" customHeight="1" outlineLevel="5" x14ac:dyDescent="0.2">
      <c r="A971" s="3" t="s">
        <v>1780</v>
      </c>
      <c r="B971" s="4" t="s">
        <v>1781</v>
      </c>
      <c r="C971" s="5">
        <v>5329.49</v>
      </c>
      <c r="D971" s="5">
        <v>5791.03</v>
      </c>
      <c r="E971" s="10">
        <f>(D971-C971)/C971</f>
        <v>8.6601156958733383E-2</v>
      </c>
    </row>
    <row r="972" spans="1:5" ht="56.1" customHeight="1" outlineLevel="5" x14ac:dyDescent="0.2">
      <c r="A972" s="3" t="s">
        <v>1782</v>
      </c>
      <c r="B972" s="4" t="s">
        <v>1783</v>
      </c>
      <c r="C972" s="5">
        <v>5329.49</v>
      </c>
      <c r="D972" s="5">
        <v>5791.03</v>
      </c>
      <c r="E972" s="10">
        <f>(D972-C972)/C972</f>
        <v>8.6601156958733383E-2</v>
      </c>
    </row>
    <row r="973" spans="1:5" ht="11.1" customHeight="1" outlineLevel="4" x14ac:dyDescent="0.2">
      <c r="A973" s="15" t="s">
        <v>1784</v>
      </c>
      <c r="B973" s="15"/>
      <c r="C973" s="15"/>
      <c r="D973" s="5"/>
      <c r="E973" s="10"/>
    </row>
    <row r="974" spans="1:5" ht="56.1" customHeight="1" outlineLevel="5" x14ac:dyDescent="0.2">
      <c r="A974" s="3" t="s">
        <v>1785</v>
      </c>
      <c r="B974" s="4" t="s">
        <v>1786</v>
      </c>
      <c r="C974" s="5">
        <v>6124.32</v>
      </c>
      <c r="D974" s="5">
        <v>6585.86</v>
      </c>
      <c r="E974" s="10">
        <f>(D974-C974)/C974</f>
        <v>7.5361836089557696E-2</v>
      </c>
    </row>
    <row r="975" spans="1:5" ht="66.95" customHeight="1" outlineLevel="5" x14ac:dyDescent="0.2">
      <c r="A975" s="3" t="s">
        <v>1787</v>
      </c>
      <c r="B975" s="4" t="s">
        <v>1788</v>
      </c>
      <c r="C975" s="5">
        <v>6124.32</v>
      </c>
      <c r="D975" s="5">
        <v>6585.86</v>
      </c>
      <c r="E975" s="10">
        <f>(D975-C975)/C975</f>
        <v>7.5361836089557696E-2</v>
      </c>
    </row>
    <row r="976" spans="1:5" ht="56.1" customHeight="1" outlineLevel="5" x14ac:dyDescent="0.2">
      <c r="A976" s="3" t="s">
        <v>1789</v>
      </c>
      <c r="B976" s="4" t="s">
        <v>1790</v>
      </c>
      <c r="C976" s="5">
        <v>6124.32</v>
      </c>
      <c r="D976" s="5">
        <v>6585.86</v>
      </c>
      <c r="E976" s="10">
        <f>(D976-C976)/C976</f>
        <v>7.5361836089557696E-2</v>
      </c>
    </row>
    <row r="977" spans="1:5" ht="56.1" customHeight="1" outlineLevel="5" x14ac:dyDescent="0.2">
      <c r="A977" s="3" t="s">
        <v>1791</v>
      </c>
      <c r="B977" s="4" t="s">
        <v>1792</v>
      </c>
      <c r="C977" s="5">
        <v>6919.16</v>
      </c>
      <c r="D977" s="5">
        <v>7380.69</v>
      </c>
      <c r="E977" s="10">
        <f>(D977-C977)/C977</f>
        <v>6.6703183623445586E-2</v>
      </c>
    </row>
    <row r="978" spans="1:5" ht="66.95" customHeight="1" outlineLevel="5" x14ac:dyDescent="0.2">
      <c r="A978" s="3" t="s">
        <v>1793</v>
      </c>
      <c r="B978" s="4" t="s">
        <v>1794</v>
      </c>
      <c r="C978" s="5">
        <v>6919.16</v>
      </c>
      <c r="D978" s="5">
        <v>7380.69</v>
      </c>
      <c r="E978" s="10">
        <f>(D978-C978)/C978</f>
        <v>6.6703183623445586E-2</v>
      </c>
    </row>
    <row r="979" spans="1:5" ht="11.1" customHeight="1" outlineLevel="4" x14ac:dyDescent="0.2">
      <c r="A979" s="15" t="s">
        <v>1795</v>
      </c>
      <c r="B979" s="15"/>
      <c r="C979" s="15"/>
      <c r="D979" s="5"/>
      <c r="E979" s="10"/>
    </row>
    <row r="980" spans="1:5" ht="56.1" customHeight="1" outlineLevel="5" x14ac:dyDescent="0.2">
      <c r="A980" s="3" t="s">
        <v>1796</v>
      </c>
      <c r="B980" s="4" t="s">
        <v>1797</v>
      </c>
      <c r="C980" s="5">
        <v>6578.51</v>
      </c>
      <c r="D980" s="5">
        <v>7040.05</v>
      </c>
      <c r="E980" s="10">
        <f>(D980-C980)/C980</f>
        <v>7.0158744153311303E-2</v>
      </c>
    </row>
    <row r="981" spans="1:5" ht="66.95" customHeight="1" outlineLevel="5" x14ac:dyDescent="0.2">
      <c r="A981" s="3" t="s">
        <v>1798</v>
      </c>
      <c r="B981" s="4" t="s">
        <v>1799</v>
      </c>
      <c r="C981" s="5">
        <v>6578.51</v>
      </c>
      <c r="D981" s="5">
        <v>7040.05</v>
      </c>
      <c r="E981" s="10">
        <f>(D981-C981)/C981</f>
        <v>7.0158744153311303E-2</v>
      </c>
    </row>
    <row r="982" spans="1:5" ht="66.95" customHeight="1" outlineLevel="5" x14ac:dyDescent="0.2">
      <c r="A982" s="3" t="s">
        <v>1800</v>
      </c>
      <c r="B982" s="4" t="s">
        <v>1801</v>
      </c>
      <c r="C982" s="5">
        <v>7373.36</v>
      </c>
      <c r="D982" s="5">
        <v>7834.89</v>
      </c>
      <c r="E982" s="10">
        <f>(D982-C982)/C982</f>
        <v>6.2594258248614018E-2</v>
      </c>
    </row>
    <row r="983" spans="1:5" ht="56.1" customHeight="1" outlineLevel="5" x14ac:dyDescent="0.2">
      <c r="A983" s="3" t="s">
        <v>1802</v>
      </c>
      <c r="B983" s="4" t="s">
        <v>1803</v>
      </c>
      <c r="C983" s="5">
        <v>7373.36</v>
      </c>
      <c r="D983" s="5">
        <v>7834.89</v>
      </c>
      <c r="E983" s="10">
        <f>(D983-C983)/C983</f>
        <v>6.2594258248614018E-2</v>
      </c>
    </row>
    <row r="984" spans="1:5" ht="11.1" customHeight="1" outlineLevel="3" x14ac:dyDescent="0.2">
      <c r="A984" s="14" t="s">
        <v>1804</v>
      </c>
      <c r="B984" s="14"/>
      <c r="C984" s="14"/>
      <c r="D984" s="5"/>
      <c r="E984" s="10"/>
    </row>
    <row r="985" spans="1:5" ht="11.1" customHeight="1" outlineLevel="4" x14ac:dyDescent="0.2">
      <c r="A985" s="15" t="s">
        <v>1805</v>
      </c>
      <c r="B985" s="15"/>
      <c r="C985" s="15"/>
      <c r="D985" s="5"/>
      <c r="E985" s="10"/>
    </row>
    <row r="986" spans="1:5" ht="44.1" customHeight="1" outlineLevel="5" x14ac:dyDescent="0.2">
      <c r="A986" s="3" t="s">
        <v>1806</v>
      </c>
      <c r="B986" s="4" t="s">
        <v>1807</v>
      </c>
      <c r="C986" s="5">
        <v>6804.1</v>
      </c>
      <c r="D986" s="5">
        <v>7265.65</v>
      </c>
      <c r="E986" s="10">
        <f>(D986-C986)/C986</f>
        <v>6.7834100027924227E-2</v>
      </c>
    </row>
    <row r="987" spans="1:5" ht="11.1" customHeight="1" outlineLevel="3" x14ac:dyDescent="0.2">
      <c r="A987" s="14" t="s">
        <v>1808</v>
      </c>
      <c r="B987" s="14"/>
      <c r="C987" s="14"/>
      <c r="D987" s="5"/>
      <c r="E987" s="10"/>
    </row>
    <row r="988" spans="1:5" ht="11.1" customHeight="1" outlineLevel="4" x14ac:dyDescent="0.2">
      <c r="A988" s="15" t="s">
        <v>1809</v>
      </c>
      <c r="B988" s="15"/>
      <c r="C988" s="15"/>
      <c r="D988" s="5"/>
      <c r="E988" s="10"/>
    </row>
    <row r="989" spans="1:5" ht="56.1" customHeight="1" outlineLevel="5" x14ac:dyDescent="0.2">
      <c r="A989" s="3" t="s">
        <v>1810</v>
      </c>
      <c r="B989" s="4" t="s">
        <v>1811</v>
      </c>
      <c r="C989" s="5">
        <v>7146.25</v>
      </c>
      <c r="D989" s="5">
        <v>7607.78</v>
      </c>
      <c r="E989" s="10">
        <f>(D989-C989)/C989</f>
        <v>6.4583522826657302E-2</v>
      </c>
    </row>
    <row r="990" spans="1:5" ht="56.1" customHeight="1" outlineLevel="5" x14ac:dyDescent="0.2">
      <c r="A990" s="3" t="s">
        <v>1812</v>
      </c>
      <c r="B990" s="4" t="s">
        <v>1813</v>
      </c>
      <c r="C990" s="5">
        <v>7146.25</v>
      </c>
      <c r="D990" s="5">
        <v>7607.78</v>
      </c>
      <c r="E990" s="10">
        <f>(D990-C990)/C990</f>
        <v>6.4583522826657302E-2</v>
      </c>
    </row>
    <row r="991" spans="1:5" ht="56.1" customHeight="1" outlineLevel="5" x14ac:dyDescent="0.2">
      <c r="A991" s="3" t="s">
        <v>1814</v>
      </c>
      <c r="B991" s="4" t="s">
        <v>1815</v>
      </c>
      <c r="C991" s="5">
        <v>7941.06</v>
      </c>
      <c r="D991" s="5">
        <v>8402.6</v>
      </c>
      <c r="E991" s="10">
        <f>(D991-C991)/C991</f>
        <v>5.812070428884808E-2</v>
      </c>
    </row>
    <row r="992" spans="1:5" ht="56.1" customHeight="1" outlineLevel="5" x14ac:dyDescent="0.2">
      <c r="A992" s="3" t="s">
        <v>1816</v>
      </c>
      <c r="B992" s="4" t="s">
        <v>1817</v>
      </c>
      <c r="C992" s="5">
        <v>7941.06</v>
      </c>
      <c r="D992" s="5">
        <v>8402.6</v>
      </c>
      <c r="E992" s="10">
        <f>(D992-C992)/C992</f>
        <v>5.812070428884808E-2</v>
      </c>
    </row>
    <row r="993" spans="1:5" ht="11.1" customHeight="1" outlineLevel="4" x14ac:dyDescent="0.2">
      <c r="A993" s="15" t="s">
        <v>1818</v>
      </c>
      <c r="B993" s="15"/>
      <c r="C993" s="15"/>
      <c r="D993" s="5"/>
      <c r="E993" s="10"/>
    </row>
    <row r="994" spans="1:5" ht="56.1" customHeight="1" outlineLevel="5" x14ac:dyDescent="0.2">
      <c r="A994" s="3" t="s">
        <v>1819</v>
      </c>
      <c r="B994" s="4" t="s">
        <v>1820</v>
      </c>
      <c r="C994" s="5">
        <v>6010.79</v>
      </c>
      <c r="D994" s="5">
        <v>6472.32</v>
      </c>
      <c r="E994" s="10">
        <f>(D994-C994)/C994</f>
        <v>7.6783584187768955E-2</v>
      </c>
    </row>
    <row r="995" spans="1:5" ht="66.95" customHeight="1" outlineLevel="5" x14ac:dyDescent="0.2">
      <c r="A995" s="3" t="s">
        <v>1821</v>
      </c>
      <c r="B995" s="4" t="s">
        <v>1822</v>
      </c>
      <c r="C995" s="5">
        <v>6010.79</v>
      </c>
      <c r="D995" s="5">
        <v>6472.32</v>
      </c>
      <c r="E995" s="10">
        <f>(D995-C995)/C995</f>
        <v>7.6783584187768955E-2</v>
      </c>
    </row>
    <row r="996" spans="1:5" ht="11.1" customHeight="1" outlineLevel="4" x14ac:dyDescent="0.2">
      <c r="A996" s="15" t="s">
        <v>1823</v>
      </c>
      <c r="B996" s="15"/>
      <c r="C996" s="15"/>
      <c r="D996" s="5"/>
      <c r="E996" s="10"/>
    </row>
    <row r="997" spans="1:5" ht="56.1" customHeight="1" outlineLevel="5" x14ac:dyDescent="0.2">
      <c r="A997" s="3" t="s">
        <v>1824</v>
      </c>
      <c r="B997" s="4" t="s">
        <v>1825</v>
      </c>
      <c r="C997" s="5">
        <v>7146.25</v>
      </c>
      <c r="D997" s="5">
        <v>7607.78</v>
      </c>
      <c r="E997" s="10">
        <f t="shared" ref="E997:E1004" si="49">(D997-C997)/C997</f>
        <v>6.4583522826657302E-2</v>
      </c>
    </row>
    <row r="998" spans="1:5" ht="56.1" customHeight="1" outlineLevel="5" x14ac:dyDescent="0.2">
      <c r="A998" s="3" t="s">
        <v>1826</v>
      </c>
      <c r="B998" s="4" t="s">
        <v>1827</v>
      </c>
      <c r="C998" s="5">
        <v>7146.25</v>
      </c>
      <c r="D998" s="5">
        <v>7607.78</v>
      </c>
      <c r="E998" s="10">
        <f t="shared" si="49"/>
        <v>6.4583522826657302E-2</v>
      </c>
    </row>
    <row r="999" spans="1:5" ht="56.1" customHeight="1" outlineLevel="5" x14ac:dyDescent="0.2">
      <c r="A999" s="3" t="s">
        <v>1828</v>
      </c>
      <c r="B999" s="4" t="s">
        <v>1829</v>
      </c>
      <c r="C999" s="5">
        <v>7941.06</v>
      </c>
      <c r="D999" s="5">
        <v>8402.6</v>
      </c>
      <c r="E999" s="10">
        <f t="shared" si="49"/>
        <v>5.812070428884808E-2</v>
      </c>
    </row>
    <row r="1000" spans="1:5" ht="56.1" customHeight="1" outlineLevel="5" x14ac:dyDescent="0.2">
      <c r="A1000" s="3" t="s">
        <v>1830</v>
      </c>
      <c r="B1000" s="4" t="s">
        <v>1831</v>
      </c>
      <c r="C1000" s="5">
        <v>7941.06</v>
      </c>
      <c r="D1000" s="5">
        <v>8402.6</v>
      </c>
      <c r="E1000" s="10">
        <f t="shared" si="49"/>
        <v>5.812070428884808E-2</v>
      </c>
    </row>
    <row r="1001" spans="1:5" ht="56.1" customHeight="1" outlineLevel="5" x14ac:dyDescent="0.2">
      <c r="A1001" s="3" t="s">
        <v>1832</v>
      </c>
      <c r="B1001" s="4" t="s">
        <v>1833</v>
      </c>
      <c r="C1001" s="5">
        <v>10241.92</v>
      </c>
      <c r="D1001" s="5">
        <v>10703.46</v>
      </c>
      <c r="E1001" s="10">
        <f t="shared" si="49"/>
        <v>4.5063816159470006E-2</v>
      </c>
    </row>
    <row r="1002" spans="1:5" ht="56.1" customHeight="1" outlineLevel="5" x14ac:dyDescent="0.2">
      <c r="A1002" s="3" t="s">
        <v>1834</v>
      </c>
      <c r="B1002" s="4" t="s">
        <v>1835</v>
      </c>
      <c r="C1002" s="5">
        <v>10241.92</v>
      </c>
      <c r="D1002" s="5">
        <v>10703.46</v>
      </c>
      <c r="E1002" s="10">
        <f t="shared" si="49"/>
        <v>4.5063816159470006E-2</v>
      </c>
    </row>
    <row r="1003" spans="1:5" ht="56.1" customHeight="1" outlineLevel="5" x14ac:dyDescent="0.2">
      <c r="A1003" s="3" t="s">
        <v>1836</v>
      </c>
      <c r="B1003" s="4" t="s">
        <v>1837</v>
      </c>
      <c r="C1003" s="5">
        <v>10875.52</v>
      </c>
      <c r="D1003" s="5">
        <v>11337.06</v>
      </c>
      <c r="E1003" s="10">
        <f t="shared" si="49"/>
        <v>4.2438430530218237E-2</v>
      </c>
    </row>
    <row r="1004" spans="1:5" ht="56.1" customHeight="1" outlineLevel="5" x14ac:dyDescent="0.2">
      <c r="A1004" s="3" t="s">
        <v>1838</v>
      </c>
      <c r="B1004" s="4" t="s">
        <v>1839</v>
      </c>
      <c r="C1004" s="5">
        <v>10875.52</v>
      </c>
      <c r="D1004" s="5">
        <v>11337.06</v>
      </c>
      <c r="E1004" s="10">
        <f t="shared" si="49"/>
        <v>4.2438430530218237E-2</v>
      </c>
    </row>
    <row r="1005" spans="1:5" ht="11.1" customHeight="1" outlineLevel="2" x14ac:dyDescent="0.2">
      <c r="A1005" s="13" t="s">
        <v>1840</v>
      </c>
      <c r="B1005" s="13"/>
      <c r="C1005" s="13"/>
      <c r="D1005" s="5"/>
      <c r="E1005" s="10"/>
    </row>
    <row r="1006" spans="1:5" ht="11.1" customHeight="1" outlineLevel="3" x14ac:dyDescent="0.2">
      <c r="A1006" s="14" t="s">
        <v>1841</v>
      </c>
      <c r="B1006" s="14"/>
      <c r="C1006" s="14"/>
      <c r="D1006" s="5"/>
      <c r="E1006" s="10"/>
    </row>
    <row r="1007" spans="1:5" ht="11.1" customHeight="1" outlineLevel="4" x14ac:dyDescent="0.2">
      <c r="A1007" s="15" t="s">
        <v>1842</v>
      </c>
      <c r="B1007" s="15"/>
      <c r="C1007" s="15"/>
      <c r="D1007" s="5"/>
      <c r="E1007" s="10"/>
    </row>
    <row r="1008" spans="1:5" ht="44.1" customHeight="1" outlineLevel="5" x14ac:dyDescent="0.2">
      <c r="A1008" s="3" t="s">
        <v>1843</v>
      </c>
      <c r="B1008" s="4" t="s">
        <v>1844</v>
      </c>
      <c r="C1008" s="5">
        <v>10476.58</v>
      </c>
      <c r="D1008" s="5">
        <v>10938.12</v>
      </c>
      <c r="E1008" s="10">
        <f>(D1008-C1008)/C1008</f>
        <v>4.4054452884433742E-2</v>
      </c>
    </row>
    <row r="1009" spans="1:5" ht="44.1" customHeight="1" outlineLevel="5" x14ac:dyDescent="0.2">
      <c r="A1009" s="3" t="s">
        <v>1845</v>
      </c>
      <c r="B1009" s="4" t="s">
        <v>1846</v>
      </c>
      <c r="C1009" s="5">
        <v>11321.38</v>
      </c>
      <c r="D1009" s="5">
        <v>11782.92</v>
      </c>
      <c r="E1009" s="10">
        <f>(D1009-C1009)/C1009</f>
        <v>4.0767114963016958E-2</v>
      </c>
    </row>
    <row r="1010" spans="1:5" ht="11.1" customHeight="1" outlineLevel="4" x14ac:dyDescent="0.2">
      <c r="A1010" s="15" t="s">
        <v>1847</v>
      </c>
      <c r="B1010" s="15"/>
      <c r="C1010" s="15"/>
      <c r="D1010" s="5"/>
      <c r="E1010" s="10"/>
    </row>
    <row r="1011" spans="1:5" ht="44.1" customHeight="1" outlineLevel="5" x14ac:dyDescent="0.2">
      <c r="A1011" s="3" t="s">
        <v>1848</v>
      </c>
      <c r="B1011" s="4" t="s">
        <v>1849</v>
      </c>
      <c r="C1011" s="5">
        <v>10159.799999999999</v>
      </c>
      <c r="D1011" s="5">
        <v>10621.34</v>
      </c>
      <c r="E1011" s="10">
        <f>(D1011-C1011)/C1011</f>
        <v>4.5428059607472676E-2</v>
      </c>
    </row>
    <row r="1012" spans="1:5" ht="44.1" customHeight="1" outlineLevel="5" x14ac:dyDescent="0.2">
      <c r="A1012" s="3" t="s">
        <v>1850</v>
      </c>
      <c r="B1012" s="4" t="s">
        <v>1851</v>
      </c>
      <c r="C1012" s="5">
        <v>10159.799999999999</v>
      </c>
      <c r="D1012" s="5">
        <v>10621.34</v>
      </c>
      <c r="E1012" s="10">
        <f>(D1012-C1012)/C1012</f>
        <v>4.5428059607472676E-2</v>
      </c>
    </row>
    <row r="1013" spans="1:5" ht="44.1" customHeight="1" outlineLevel="5" x14ac:dyDescent="0.2">
      <c r="A1013" s="3" t="s">
        <v>1852</v>
      </c>
      <c r="B1013" s="4" t="s">
        <v>1853</v>
      </c>
      <c r="C1013" s="5">
        <v>10159.799999999999</v>
      </c>
      <c r="D1013" s="5">
        <v>10621.34</v>
      </c>
      <c r="E1013" s="10">
        <f>(D1013-C1013)/C1013</f>
        <v>4.5428059607472676E-2</v>
      </c>
    </row>
    <row r="1014" spans="1:5" ht="44.1" customHeight="1" outlineLevel="5" x14ac:dyDescent="0.2">
      <c r="A1014" s="3" t="s">
        <v>1854</v>
      </c>
      <c r="B1014" s="4" t="s">
        <v>1855</v>
      </c>
      <c r="C1014" s="5">
        <v>10159.799999999999</v>
      </c>
      <c r="D1014" s="5">
        <v>10621.34</v>
      </c>
      <c r="E1014" s="10">
        <f>(D1014-C1014)/C1014</f>
        <v>4.5428059607472676E-2</v>
      </c>
    </row>
    <row r="1015" spans="1:5" ht="44.1" customHeight="1" outlineLevel="5" x14ac:dyDescent="0.2">
      <c r="A1015" s="3" t="s">
        <v>1856</v>
      </c>
      <c r="B1015" s="4" t="s">
        <v>1857</v>
      </c>
      <c r="C1015" s="5">
        <v>10476.58</v>
      </c>
      <c r="D1015" s="5">
        <v>10938.12</v>
      </c>
      <c r="E1015" s="10">
        <f>(D1015-C1015)/C1015</f>
        <v>4.4054452884433742E-2</v>
      </c>
    </row>
    <row r="1016" spans="1:5" ht="11.1" customHeight="1" outlineLevel="4" x14ac:dyDescent="0.2">
      <c r="A1016" s="15" t="s">
        <v>1858</v>
      </c>
      <c r="B1016" s="15"/>
      <c r="C1016" s="15"/>
      <c r="D1016" s="5"/>
      <c r="E1016" s="10"/>
    </row>
    <row r="1017" spans="1:5" ht="44.1" customHeight="1" outlineLevel="5" x14ac:dyDescent="0.2">
      <c r="A1017" s="3" t="s">
        <v>1859</v>
      </c>
      <c r="B1017" s="4" t="s">
        <v>1860</v>
      </c>
      <c r="C1017" s="5">
        <v>10476.58</v>
      </c>
      <c r="D1017" s="5">
        <v>10938.12</v>
      </c>
      <c r="E1017" s="10">
        <f>(D1017-C1017)/C1017</f>
        <v>4.4054452884433742E-2</v>
      </c>
    </row>
    <row r="1018" spans="1:5" ht="44.1" customHeight="1" outlineLevel="5" x14ac:dyDescent="0.2">
      <c r="A1018" s="3" t="s">
        <v>1861</v>
      </c>
      <c r="B1018" s="4" t="s">
        <v>1862</v>
      </c>
      <c r="C1018" s="5">
        <v>11321.38</v>
      </c>
      <c r="D1018" s="5">
        <v>11782.92</v>
      </c>
      <c r="E1018" s="10">
        <f>(D1018-C1018)/C1018</f>
        <v>4.0767114963016958E-2</v>
      </c>
    </row>
    <row r="1019" spans="1:5" ht="11.1" customHeight="1" outlineLevel="3" x14ac:dyDescent="0.2">
      <c r="A1019" s="14" t="s">
        <v>1863</v>
      </c>
      <c r="B1019" s="14"/>
      <c r="C1019" s="14"/>
      <c r="D1019" s="5"/>
      <c r="E1019" s="10"/>
    </row>
    <row r="1020" spans="1:5" ht="11.1" customHeight="1" outlineLevel="4" x14ac:dyDescent="0.2">
      <c r="A1020" s="15" t="s">
        <v>1864</v>
      </c>
      <c r="B1020" s="15"/>
      <c r="C1020" s="15"/>
      <c r="D1020" s="5"/>
      <c r="E1020" s="10"/>
    </row>
    <row r="1021" spans="1:5" ht="66.95" customHeight="1" outlineLevel="5" x14ac:dyDescent="0.2">
      <c r="A1021" s="6" t="s">
        <v>1865</v>
      </c>
      <c r="B1021" s="7" t="s">
        <v>1866</v>
      </c>
      <c r="C1021" s="8">
        <v>17923.080000000002</v>
      </c>
      <c r="D1021" s="5">
        <v>18384.62</v>
      </c>
      <c r="E1021" s="10">
        <f>(D1021-C1021)/C1021</f>
        <v>2.575115437748407E-2</v>
      </c>
    </row>
    <row r="1022" spans="1:5" ht="66.95" customHeight="1" outlineLevel="5" x14ac:dyDescent="0.2">
      <c r="A1022" s="6" t="s">
        <v>1867</v>
      </c>
      <c r="B1022" s="7" t="s">
        <v>1868</v>
      </c>
      <c r="C1022" s="8">
        <v>17923.080000000002</v>
      </c>
      <c r="D1022" s="5">
        <v>18384.62</v>
      </c>
      <c r="E1022" s="10">
        <f>(D1022-C1022)/C1022</f>
        <v>2.575115437748407E-2</v>
      </c>
    </row>
    <row r="1023" spans="1:5" ht="66.95" customHeight="1" outlineLevel="5" x14ac:dyDescent="0.2">
      <c r="A1023" s="6" t="s">
        <v>1869</v>
      </c>
      <c r="B1023" s="7" t="s">
        <v>1870</v>
      </c>
      <c r="C1023" s="8">
        <v>20923.080000000002</v>
      </c>
      <c r="D1023" s="5">
        <v>21384.62</v>
      </c>
      <c r="E1023" s="10">
        <f>(D1023-C1023)/C1023</f>
        <v>2.2058893814868422E-2</v>
      </c>
    </row>
    <row r="1024" spans="1:5" ht="66.95" customHeight="1" outlineLevel="5" x14ac:dyDescent="0.2">
      <c r="A1024" s="6" t="s">
        <v>1871</v>
      </c>
      <c r="B1024" s="7" t="s">
        <v>1872</v>
      </c>
      <c r="C1024" s="8">
        <v>20923.080000000002</v>
      </c>
      <c r="D1024" s="5">
        <v>21384.62</v>
      </c>
      <c r="E1024" s="10">
        <f>(D1024-C1024)/C1024</f>
        <v>2.2058893814868422E-2</v>
      </c>
    </row>
    <row r="1025" spans="1:5" ht="11.1" customHeight="1" outlineLevel="2" x14ac:dyDescent="0.2">
      <c r="A1025" s="13" t="s">
        <v>1873</v>
      </c>
      <c r="B1025" s="13"/>
      <c r="C1025" s="13"/>
      <c r="D1025" s="5"/>
      <c r="E1025" s="10"/>
    </row>
    <row r="1026" spans="1:5" ht="11.1" customHeight="1" outlineLevel="3" x14ac:dyDescent="0.2">
      <c r="A1026" s="14" t="s">
        <v>1874</v>
      </c>
      <c r="B1026" s="14"/>
      <c r="C1026" s="14"/>
      <c r="D1026" s="5"/>
      <c r="E1026" s="10"/>
    </row>
    <row r="1027" spans="1:5" ht="11.1" customHeight="1" outlineLevel="4" x14ac:dyDescent="0.2">
      <c r="A1027" s="15" t="s">
        <v>1875</v>
      </c>
      <c r="B1027" s="15"/>
      <c r="C1027" s="15"/>
      <c r="D1027" s="5"/>
      <c r="E1027" s="10"/>
    </row>
    <row r="1028" spans="1:5" ht="56.1" customHeight="1" outlineLevel="5" x14ac:dyDescent="0.2">
      <c r="A1028" s="3" t="s">
        <v>1876</v>
      </c>
      <c r="B1028" s="4" t="s">
        <v>1877</v>
      </c>
      <c r="C1028" s="5">
        <v>11880.17</v>
      </c>
      <c r="D1028" s="5">
        <v>12341.71</v>
      </c>
      <c r="E1028" s="10">
        <f>(D1028-C1028)/C1028</f>
        <v>3.8849612421370992E-2</v>
      </c>
    </row>
    <row r="1029" spans="1:5" ht="11.1" customHeight="1" outlineLevel="4" x14ac:dyDescent="0.2">
      <c r="A1029" s="15" t="s">
        <v>1878</v>
      </c>
      <c r="B1029" s="15"/>
      <c r="C1029" s="15"/>
      <c r="D1029" s="5"/>
      <c r="E1029" s="10"/>
    </row>
    <row r="1030" spans="1:5" ht="44.1" customHeight="1" outlineLevel="5" x14ac:dyDescent="0.2">
      <c r="A1030" s="3" t="s">
        <v>1879</v>
      </c>
      <c r="B1030" s="4" t="s">
        <v>1880</v>
      </c>
      <c r="C1030" s="5">
        <v>15426.54</v>
      </c>
      <c r="D1030" s="5">
        <v>15888.08</v>
      </c>
      <c r="E1030" s="10">
        <f>(D1030-C1030)/C1030</f>
        <v>2.9918568907869102E-2</v>
      </c>
    </row>
    <row r="1031" spans="1:5" ht="11.1" customHeight="1" outlineLevel="4" x14ac:dyDescent="0.2">
      <c r="A1031" s="15" t="s">
        <v>1881</v>
      </c>
      <c r="B1031" s="15"/>
      <c r="C1031" s="15"/>
      <c r="D1031" s="5"/>
      <c r="E1031" s="10"/>
    </row>
    <row r="1032" spans="1:5" ht="44.1" customHeight="1" outlineLevel="5" x14ac:dyDescent="0.2">
      <c r="A1032" s="3" t="s">
        <v>1882</v>
      </c>
      <c r="B1032" s="4" t="s">
        <v>1883</v>
      </c>
      <c r="C1032" s="5">
        <v>21837.29</v>
      </c>
      <c r="D1032" s="5">
        <v>22298.83</v>
      </c>
      <c r="E1032" s="10">
        <f>(D1032-C1032)/C1032</f>
        <v>2.1135406453822836E-2</v>
      </c>
    </row>
    <row r="1033" spans="1:5" ht="11.1" customHeight="1" outlineLevel="4" x14ac:dyDescent="0.2">
      <c r="A1033" s="15" t="s">
        <v>1884</v>
      </c>
      <c r="B1033" s="15"/>
      <c r="C1033" s="15"/>
      <c r="D1033" s="5"/>
      <c r="E1033" s="10"/>
    </row>
    <row r="1034" spans="1:5" ht="44.1" customHeight="1" outlineLevel="5" x14ac:dyDescent="0.2">
      <c r="A1034" s="3" t="s">
        <v>1885</v>
      </c>
      <c r="B1034" s="4" t="s">
        <v>1886</v>
      </c>
      <c r="C1034" s="5">
        <v>11402.78</v>
      </c>
      <c r="D1034" s="5">
        <v>11864.32</v>
      </c>
      <c r="E1034" s="10">
        <f>(D1034-C1034)/C1034</f>
        <v>4.047609442609601E-2</v>
      </c>
    </row>
    <row r="1035" spans="1:5" ht="11.1" customHeight="1" outlineLevel="4" x14ac:dyDescent="0.2">
      <c r="A1035" s="15" t="s">
        <v>1887</v>
      </c>
      <c r="B1035" s="15"/>
      <c r="C1035" s="15"/>
      <c r="D1035" s="5"/>
      <c r="E1035" s="10"/>
    </row>
    <row r="1036" spans="1:5" ht="33" customHeight="1" outlineLevel="5" x14ac:dyDescent="0.2">
      <c r="A1036" s="3" t="s">
        <v>1888</v>
      </c>
      <c r="B1036" s="4" t="s">
        <v>1889</v>
      </c>
      <c r="C1036" s="5">
        <v>11402.78</v>
      </c>
      <c r="D1036" s="5">
        <v>11864.32</v>
      </c>
      <c r="E1036" s="10">
        <f>(D1036-C1036)/C1036</f>
        <v>4.047609442609601E-2</v>
      </c>
    </row>
    <row r="1037" spans="1:5" ht="33" customHeight="1" outlineLevel="5" x14ac:dyDescent="0.2">
      <c r="A1037" s="3" t="s">
        <v>1890</v>
      </c>
      <c r="B1037" s="4" t="s">
        <v>1891</v>
      </c>
      <c r="C1037" s="5">
        <v>11402.78</v>
      </c>
      <c r="D1037" s="5">
        <v>11864.32</v>
      </c>
      <c r="E1037" s="10">
        <f>(D1037-C1037)/C1037</f>
        <v>4.047609442609601E-2</v>
      </c>
    </row>
    <row r="1038" spans="1:5" ht="11.1" customHeight="1" outlineLevel="4" x14ac:dyDescent="0.2">
      <c r="A1038" s="15" t="s">
        <v>1892</v>
      </c>
      <c r="B1038" s="15"/>
      <c r="C1038" s="15"/>
      <c r="D1038" s="5"/>
      <c r="E1038" s="10"/>
    </row>
    <row r="1039" spans="1:5" ht="44.1" customHeight="1" outlineLevel="5" x14ac:dyDescent="0.2">
      <c r="A1039" s="3" t="s">
        <v>1893</v>
      </c>
      <c r="B1039" s="4" t="s">
        <v>1894</v>
      </c>
      <c r="C1039" s="5">
        <v>21837.29</v>
      </c>
      <c r="D1039" s="5">
        <v>22298.83</v>
      </c>
      <c r="E1039" s="10">
        <f>(D1039-C1039)/C1039</f>
        <v>2.1135406453822836E-2</v>
      </c>
    </row>
    <row r="1040" spans="1:5" ht="44.1" customHeight="1" outlineLevel="5" x14ac:dyDescent="0.2">
      <c r="A1040" s="3" t="s">
        <v>1895</v>
      </c>
      <c r="B1040" s="4" t="s">
        <v>1896</v>
      </c>
      <c r="C1040" s="5">
        <v>21837.29</v>
      </c>
      <c r="D1040" s="5">
        <v>22298.83</v>
      </c>
      <c r="E1040" s="10">
        <f>(D1040-C1040)/C1040</f>
        <v>2.1135406453822836E-2</v>
      </c>
    </row>
    <row r="1041" spans="1:5" ht="56.1" customHeight="1" outlineLevel="5" x14ac:dyDescent="0.2">
      <c r="A1041" s="3" t="s">
        <v>1897</v>
      </c>
      <c r="B1041" s="4" t="s">
        <v>1898</v>
      </c>
      <c r="C1041" s="5">
        <v>29743.27</v>
      </c>
      <c r="D1041" s="5">
        <v>30204.82</v>
      </c>
      <c r="E1041" s="10">
        <f>(D1041-C1041)/C1041</f>
        <v>1.5517796126653164E-2</v>
      </c>
    </row>
    <row r="1042" spans="1:5" ht="11.1" customHeight="1" outlineLevel="4" x14ac:dyDescent="0.2">
      <c r="A1042" s="15" t="s">
        <v>1899</v>
      </c>
      <c r="B1042" s="15"/>
      <c r="C1042" s="15"/>
      <c r="D1042" s="5"/>
      <c r="E1042" s="10"/>
    </row>
    <row r="1043" spans="1:5" ht="33" customHeight="1" outlineLevel="5" x14ac:dyDescent="0.2">
      <c r="A1043" s="3" t="s">
        <v>1900</v>
      </c>
      <c r="B1043" s="4" t="s">
        <v>1901</v>
      </c>
      <c r="C1043" s="5">
        <v>11402.78</v>
      </c>
      <c r="D1043" s="5">
        <v>11864.32</v>
      </c>
      <c r="E1043" s="10">
        <f>(D1043-C1043)/C1043</f>
        <v>4.047609442609601E-2</v>
      </c>
    </row>
    <row r="1044" spans="1:5" ht="11.1" customHeight="1" outlineLevel="4" x14ac:dyDescent="0.2">
      <c r="A1044" s="15" t="s">
        <v>1902</v>
      </c>
      <c r="B1044" s="15"/>
      <c r="C1044" s="15"/>
      <c r="D1044" s="5"/>
      <c r="E1044" s="10"/>
    </row>
    <row r="1045" spans="1:5" ht="56.1" customHeight="1" outlineLevel="5" x14ac:dyDescent="0.2">
      <c r="A1045" s="3" t="s">
        <v>1903</v>
      </c>
      <c r="B1045" s="4" t="s">
        <v>1904</v>
      </c>
      <c r="C1045" s="5">
        <v>14316.24</v>
      </c>
      <c r="D1045" s="5">
        <v>14777.78</v>
      </c>
      <c r="E1045" s="10">
        <f t="shared" ref="E1045:E1055" si="50">(D1045-C1045)/C1045</f>
        <v>3.2238911893066956E-2</v>
      </c>
    </row>
    <row r="1046" spans="1:5" ht="56.1" customHeight="1" outlineLevel="5" x14ac:dyDescent="0.2">
      <c r="A1046" s="3" t="s">
        <v>1905</v>
      </c>
      <c r="B1046" s="4" t="s">
        <v>1906</v>
      </c>
      <c r="C1046" s="5">
        <v>14316.24</v>
      </c>
      <c r="D1046" s="5">
        <v>14777.78</v>
      </c>
      <c r="E1046" s="10">
        <f t="shared" si="50"/>
        <v>3.2238911893066956E-2</v>
      </c>
    </row>
    <row r="1047" spans="1:5" ht="56.1" customHeight="1" outlineLevel="5" x14ac:dyDescent="0.2">
      <c r="A1047" s="3" t="s">
        <v>1907</v>
      </c>
      <c r="B1047" s="4" t="s">
        <v>1908</v>
      </c>
      <c r="C1047" s="5">
        <v>14316.24</v>
      </c>
      <c r="D1047" s="5">
        <v>14777.78</v>
      </c>
      <c r="E1047" s="10">
        <f t="shared" si="50"/>
        <v>3.2238911893066956E-2</v>
      </c>
    </row>
    <row r="1048" spans="1:5" ht="56.1" customHeight="1" outlineLevel="5" x14ac:dyDescent="0.2">
      <c r="A1048" s="3" t="s">
        <v>1909</v>
      </c>
      <c r="B1048" s="4" t="s">
        <v>1910</v>
      </c>
      <c r="C1048" s="5">
        <v>16025.64</v>
      </c>
      <c r="D1048" s="5">
        <v>16487.18</v>
      </c>
      <c r="E1048" s="10">
        <f t="shared" si="50"/>
        <v>2.8800097843206317E-2</v>
      </c>
    </row>
    <row r="1049" spans="1:5" ht="56.1" customHeight="1" outlineLevel="5" x14ac:dyDescent="0.2">
      <c r="A1049" s="3" t="s">
        <v>1911</v>
      </c>
      <c r="B1049" s="4" t="s">
        <v>1912</v>
      </c>
      <c r="C1049" s="5">
        <v>16025.64</v>
      </c>
      <c r="D1049" s="5">
        <v>16487.18</v>
      </c>
      <c r="E1049" s="10">
        <f t="shared" si="50"/>
        <v>2.8800097843206317E-2</v>
      </c>
    </row>
    <row r="1050" spans="1:5" ht="56.1" customHeight="1" outlineLevel="5" x14ac:dyDescent="0.2">
      <c r="A1050" s="3" t="s">
        <v>1913</v>
      </c>
      <c r="B1050" s="4" t="s">
        <v>1914</v>
      </c>
      <c r="C1050" s="5">
        <v>16025.64</v>
      </c>
      <c r="D1050" s="5">
        <v>16487.18</v>
      </c>
      <c r="E1050" s="10">
        <f t="shared" si="50"/>
        <v>2.8800097843206317E-2</v>
      </c>
    </row>
    <row r="1051" spans="1:5" ht="56.1" customHeight="1" outlineLevel="5" x14ac:dyDescent="0.2">
      <c r="A1051" s="3" t="s">
        <v>1915</v>
      </c>
      <c r="B1051" s="4" t="s">
        <v>1916</v>
      </c>
      <c r="C1051" s="5">
        <v>16025.64</v>
      </c>
      <c r="D1051" s="5">
        <v>16487.18</v>
      </c>
      <c r="E1051" s="10">
        <f t="shared" si="50"/>
        <v>2.8800097843206317E-2</v>
      </c>
    </row>
    <row r="1052" spans="1:5" ht="56.1" customHeight="1" outlineLevel="5" x14ac:dyDescent="0.2">
      <c r="A1052" s="3" t="s">
        <v>1917</v>
      </c>
      <c r="B1052" s="4" t="s">
        <v>1918</v>
      </c>
      <c r="C1052" s="5">
        <v>16025.64</v>
      </c>
      <c r="D1052" s="5">
        <v>16487.18</v>
      </c>
      <c r="E1052" s="10">
        <f t="shared" si="50"/>
        <v>2.8800097843206317E-2</v>
      </c>
    </row>
    <row r="1053" spans="1:5" ht="56.1" customHeight="1" outlineLevel="5" x14ac:dyDescent="0.2">
      <c r="A1053" s="3" t="s">
        <v>1919</v>
      </c>
      <c r="B1053" s="4" t="s">
        <v>1920</v>
      </c>
      <c r="C1053" s="5">
        <v>16025.64</v>
      </c>
      <c r="D1053" s="5">
        <v>16487.18</v>
      </c>
      <c r="E1053" s="10">
        <f t="shared" si="50"/>
        <v>2.8800097843206317E-2</v>
      </c>
    </row>
    <row r="1054" spans="1:5" ht="11.1" customHeight="1" outlineLevel="4" x14ac:dyDescent="0.2">
      <c r="A1054" s="15" t="s">
        <v>1921</v>
      </c>
      <c r="B1054" s="15"/>
      <c r="C1054" s="15"/>
      <c r="D1054" s="5">
        <v>461.54</v>
      </c>
      <c r="E1054" s="10" t="e">
        <f t="shared" si="50"/>
        <v>#DIV/0!</v>
      </c>
    </row>
    <row r="1055" spans="1:5" ht="44.1" customHeight="1" outlineLevel="5" x14ac:dyDescent="0.2">
      <c r="A1055" s="3" t="s">
        <v>1922</v>
      </c>
      <c r="B1055" s="4" t="s">
        <v>1923</v>
      </c>
      <c r="C1055" s="5">
        <v>11402.78</v>
      </c>
      <c r="D1055" s="5">
        <v>11864.32</v>
      </c>
      <c r="E1055" s="10">
        <f t="shared" si="50"/>
        <v>4.047609442609601E-2</v>
      </c>
    </row>
    <row r="1056" spans="1:5" ht="11.1" customHeight="1" outlineLevel="4" x14ac:dyDescent="0.2">
      <c r="A1056" s="15" t="s">
        <v>1924</v>
      </c>
      <c r="B1056" s="15"/>
      <c r="C1056" s="15"/>
      <c r="D1056" s="5"/>
      <c r="E1056" s="10"/>
    </row>
    <row r="1057" spans="1:5" ht="56.1" customHeight="1" outlineLevel="5" x14ac:dyDescent="0.2">
      <c r="A1057" s="3" t="s">
        <v>1925</v>
      </c>
      <c r="B1057" s="4" t="s">
        <v>1926</v>
      </c>
      <c r="C1057" s="5">
        <v>21837.29</v>
      </c>
      <c r="D1057" s="5">
        <v>22298.83</v>
      </c>
      <c r="E1057" s="10">
        <f>(D1057-C1057)/C1057</f>
        <v>2.1135406453822836E-2</v>
      </c>
    </row>
    <row r="1058" spans="1:5" ht="11.1" customHeight="1" outlineLevel="3" x14ac:dyDescent="0.2">
      <c r="A1058" s="14" t="s">
        <v>1927</v>
      </c>
      <c r="B1058" s="14"/>
      <c r="C1058" s="14"/>
      <c r="D1058" s="5"/>
      <c r="E1058" s="10"/>
    </row>
    <row r="1059" spans="1:5" ht="11.1" customHeight="1" outlineLevel="4" x14ac:dyDescent="0.2">
      <c r="A1059" s="15" t="s">
        <v>1928</v>
      </c>
      <c r="B1059" s="15"/>
      <c r="C1059" s="15"/>
      <c r="D1059" s="5"/>
      <c r="E1059" s="10"/>
    </row>
    <row r="1060" spans="1:5" ht="33" customHeight="1" outlineLevel="5" x14ac:dyDescent="0.2">
      <c r="A1060" s="3" t="s">
        <v>1929</v>
      </c>
      <c r="B1060" s="4" t="s">
        <v>1930</v>
      </c>
      <c r="C1060" s="5">
        <v>9711</v>
      </c>
      <c r="D1060" s="5">
        <v>10172.540000000001</v>
      </c>
      <c r="E1060" s="10">
        <f>(D1060-C1060)/C1060</f>
        <v>4.7527546081763038E-2</v>
      </c>
    </row>
    <row r="1061" spans="1:5" ht="11.1" customHeight="1" outlineLevel="2" x14ac:dyDescent="0.2">
      <c r="A1061" s="13" t="s">
        <v>1931</v>
      </c>
      <c r="B1061" s="13"/>
      <c r="C1061" s="13"/>
      <c r="D1061" s="5"/>
      <c r="E1061" s="10"/>
    </row>
    <row r="1062" spans="1:5" ht="11.1" customHeight="1" outlineLevel="3" x14ac:dyDescent="0.2">
      <c r="A1062" s="14" t="s">
        <v>1932</v>
      </c>
      <c r="B1062" s="14"/>
      <c r="C1062" s="14"/>
      <c r="D1062" s="5"/>
      <c r="E1062" s="10"/>
    </row>
    <row r="1063" spans="1:5" ht="11.1" customHeight="1" outlineLevel="4" x14ac:dyDescent="0.2">
      <c r="A1063" s="15" t="s">
        <v>1933</v>
      </c>
      <c r="B1063" s="15"/>
      <c r="C1063" s="15"/>
      <c r="D1063" s="5"/>
      <c r="E1063" s="10"/>
    </row>
    <row r="1064" spans="1:5" ht="33" customHeight="1" outlineLevel="5" x14ac:dyDescent="0.2">
      <c r="A1064" s="3" t="s">
        <v>1934</v>
      </c>
      <c r="B1064" s="4" t="s">
        <v>1935</v>
      </c>
      <c r="C1064" s="5">
        <v>7403.11</v>
      </c>
      <c r="D1064" s="5">
        <v>7864.65</v>
      </c>
      <c r="E1064" s="10">
        <f t="shared" ref="E1064:E1081" si="51">(D1064-C1064)/C1064</f>
        <v>6.2344068911579051E-2</v>
      </c>
    </row>
    <row r="1065" spans="1:5" ht="44.1" customHeight="1" outlineLevel="5" x14ac:dyDescent="0.2">
      <c r="A1065" s="3" t="s">
        <v>1936</v>
      </c>
      <c r="B1065" s="4" t="s">
        <v>1937</v>
      </c>
      <c r="C1065" s="5">
        <v>7403.11</v>
      </c>
      <c r="D1065" s="5">
        <v>7864.65</v>
      </c>
      <c r="E1065" s="10">
        <f t="shared" si="51"/>
        <v>6.2344068911579051E-2</v>
      </c>
    </row>
    <row r="1066" spans="1:5" ht="33" customHeight="1" outlineLevel="5" x14ac:dyDescent="0.2">
      <c r="A1066" s="3" t="s">
        <v>1938</v>
      </c>
      <c r="B1066" s="4" t="s">
        <v>1939</v>
      </c>
      <c r="C1066" s="5">
        <v>7403.11</v>
      </c>
      <c r="D1066" s="5">
        <v>7864.65</v>
      </c>
      <c r="E1066" s="10">
        <f t="shared" si="51"/>
        <v>6.2344068911579051E-2</v>
      </c>
    </row>
    <row r="1067" spans="1:5" ht="33" customHeight="1" outlineLevel="5" x14ac:dyDescent="0.2">
      <c r="A1067" s="3" t="s">
        <v>1940</v>
      </c>
      <c r="B1067" s="4" t="s">
        <v>1941</v>
      </c>
      <c r="C1067" s="5">
        <v>7403.11</v>
      </c>
      <c r="D1067" s="5">
        <v>7864.65</v>
      </c>
      <c r="E1067" s="10">
        <f t="shared" si="51"/>
        <v>6.2344068911579051E-2</v>
      </c>
    </row>
    <row r="1068" spans="1:5" ht="44.1" customHeight="1" outlineLevel="5" x14ac:dyDescent="0.2">
      <c r="A1068" s="3" t="s">
        <v>1942</v>
      </c>
      <c r="B1068" s="4" t="s">
        <v>1943</v>
      </c>
      <c r="C1068" s="5">
        <v>7403.11</v>
      </c>
      <c r="D1068" s="5">
        <v>7864.65</v>
      </c>
      <c r="E1068" s="10">
        <f t="shared" si="51"/>
        <v>6.2344068911579051E-2</v>
      </c>
    </row>
    <row r="1069" spans="1:5" ht="33" customHeight="1" outlineLevel="5" x14ac:dyDescent="0.2">
      <c r="A1069" s="3" t="s">
        <v>1944</v>
      </c>
      <c r="B1069" s="4" t="s">
        <v>1945</v>
      </c>
      <c r="C1069" s="5">
        <v>7403.11</v>
      </c>
      <c r="D1069" s="5">
        <v>7864.65</v>
      </c>
      <c r="E1069" s="10">
        <f t="shared" si="51"/>
        <v>6.2344068911579051E-2</v>
      </c>
    </row>
    <row r="1070" spans="1:5" ht="33" customHeight="1" outlineLevel="5" x14ac:dyDescent="0.2">
      <c r="A1070" s="3" t="s">
        <v>1946</v>
      </c>
      <c r="B1070" s="4" t="s">
        <v>1947</v>
      </c>
      <c r="C1070" s="5">
        <v>7403.11</v>
      </c>
      <c r="D1070" s="5">
        <v>7864.65</v>
      </c>
      <c r="E1070" s="10">
        <f t="shared" si="51"/>
        <v>6.2344068911579051E-2</v>
      </c>
    </row>
    <row r="1071" spans="1:5" ht="44.1" customHeight="1" outlineLevel="5" x14ac:dyDescent="0.2">
      <c r="A1071" s="3" t="s">
        <v>1948</v>
      </c>
      <c r="B1071" s="4" t="s">
        <v>1949</v>
      </c>
      <c r="C1071" s="5">
        <v>7403.11</v>
      </c>
      <c r="D1071" s="5">
        <v>7864.65</v>
      </c>
      <c r="E1071" s="10">
        <f t="shared" si="51"/>
        <v>6.2344068911579051E-2</v>
      </c>
    </row>
    <row r="1072" spans="1:5" ht="33" customHeight="1" outlineLevel="5" x14ac:dyDescent="0.2">
      <c r="A1072" s="3" t="s">
        <v>1950</v>
      </c>
      <c r="B1072" s="4" t="s">
        <v>1951</v>
      </c>
      <c r="C1072" s="5">
        <v>7403.11</v>
      </c>
      <c r="D1072" s="5">
        <v>7864.65</v>
      </c>
      <c r="E1072" s="10">
        <f t="shared" si="51"/>
        <v>6.2344068911579051E-2</v>
      </c>
    </row>
    <row r="1073" spans="1:5" ht="33" customHeight="1" outlineLevel="5" x14ac:dyDescent="0.2">
      <c r="A1073" s="3" t="s">
        <v>1952</v>
      </c>
      <c r="B1073" s="4" t="s">
        <v>1953</v>
      </c>
      <c r="C1073" s="5">
        <v>7403.11</v>
      </c>
      <c r="D1073" s="5">
        <v>7864.65</v>
      </c>
      <c r="E1073" s="10">
        <f t="shared" si="51"/>
        <v>6.2344068911579051E-2</v>
      </c>
    </row>
    <row r="1074" spans="1:5" ht="44.1" customHeight="1" outlineLevel="5" x14ac:dyDescent="0.2">
      <c r="A1074" s="3" t="s">
        <v>1954</v>
      </c>
      <c r="B1074" s="4" t="s">
        <v>1955</v>
      </c>
      <c r="C1074" s="5">
        <v>7403.11</v>
      </c>
      <c r="D1074" s="5">
        <v>7864.65</v>
      </c>
      <c r="E1074" s="10">
        <f t="shared" si="51"/>
        <v>6.2344068911579051E-2</v>
      </c>
    </row>
    <row r="1075" spans="1:5" ht="33" customHeight="1" outlineLevel="5" x14ac:dyDescent="0.2">
      <c r="A1075" s="3" t="s">
        <v>1956</v>
      </c>
      <c r="B1075" s="4" t="s">
        <v>1957</v>
      </c>
      <c r="C1075" s="5">
        <v>7403.11</v>
      </c>
      <c r="D1075" s="5">
        <v>7864.65</v>
      </c>
      <c r="E1075" s="10">
        <f t="shared" si="51"/>
        <v>6.2344068911579051E-2</v>
      </c>
    </row>
    <row r="1076" spans="1:5" ht="33" customHeight="1" outlineLevel="5" x14ac:dyDescent="0.2">
      <c r="A1076" s="3" t="s">
        <v>1958</v>
      </c>
      <c r="B1076" s="4" t="s">
        <v>1959</v>
      </c>
      <c r="C1076" s="5">
        <v>7403.11</v>
      </c>
      <c r="D1076" s="5">
        <v>7864.65</v>
      </c>
      <c r="E1076" s="10">
        <f t="shared" si="51"/>
        <v>6.2344068911579051E-2</v>
      </c>
    </row>
    <row r="1077" spans="1:5" ht="44.1" customHeight="1" outlineLevel="5" x14ac:dyDescent="0.2">
      <c r="A1077" s="3" t="s">
        <v>1960</v>
      </c>
      <c r="B1077" s="4" t="s">
        <v>1961</v>
      </c>
      <c r="C1077" s="5">
        <v>7403.11</v>
      </c>
      <c r="D1077" s="5">
        <v>7864.65</v>
      </c>
      <c r="E1077" s="10">
        <f t="shared" si="51"/>
        <v>6.2344068911579051E-2</v>
      </c>
    </row>
    <row r="1078" spans="1:5" ht="33" customHeight="1" outlineLevel="5" x14ac:dyDescent="0.2">
      <c r="A1078" s="3" t="s">
        <v>1962</v>
      </c>
      <c r="B1078" s="4" t="s">
        <v>1963</v>
      </c>
      <c r="C1078" s="5">
        <v>7403.11</v>
      </c>
      <c r="D1078" s="5">
        <v>7864.65</v>
      </c>
      <c r="E1078" s="10">
        <f t="shared" si="51"/>
        <v>6.2344068911579051E-2</v>
      </c>
    </row>
    <row r="1079" spans="1:5" ht="33" customHeight="1" outlineLevel="5" x14ac:dyDescent="0.2">
      <c r="A1079" s="3" t="s">
        <v>1964</v>
      </c>
      <c r="B1079" s="4" t="s">
        <v>1965</v>
      </c>
      <c r="C1079" s="5">
        <v>7403.11</v>
      </c>
      <c r="D1079" s="5">
        <v>7864.65</v>
      </c>
      <c r="E1079" s="10">
        <f t="shared" si="51"/>
        <v>6.2344068911579051E-2</v>
      </c>
    </row>
    <row r="1080" spans="1:5" ht="33" customHeight="1" outlineLevel="5" x14ac:dyDescent="0.2">
      <c r="A1080" s="3" t="s">
        <v>1966</v>
      </c>
      <c r="B1080" s="4" t="s">
        <v>1967</v>
      </c>
      <c r="C1080" s="5">
        <v>7403.11</v>
      </c>
      <c r="D1080" s="5">
        <v>7864.65</v>
      </c>
      <c r="E1080" s="10">
        <f t="shared" si="51"/>
        <v>6.2344068911579051E-2</v>
      </c>
    </row>
    <row r="1081" spans="1:5" ht="44.1" customHeight="1" outlineLevel="5" x14ac:dyDescent="0.2">
      <c r="A1081" s="3" t="s">
        <v>1968</v>
      </c>
      <c r="B1081" s="4" t="s">
        <v>1969</v>
      </c>
      <c r="C1081" s="5">
        <v>7403.11</v>
      </c>
      <c r="D1081" s="5">
        <v>7864.65</v>
      </c>
      <c r="E1081" s="10">
        <f t="shared" si="51"/>
        <v>6.2344068911579051E-2</v>
      </c>
    </row>
    <row r="1082" spans="1:5" ht="11.1" customHeight="1" outlineLevel="4" x14ac:dyDescent="0.2">
      <c r="A1082" s="15" t="s">
        <v>1970</v>
      </c>
      <c r="B1082" s="15"/>
      <c r="C1082" s="15"/>
      <c r="D1082" s="5"/>
      <c r="E1082" s="10"/>
    </row>
    <row r="1083" spans="1:5" ht="33" customHeight="1" outlineLevel="5" x14ac:dyDescent="0.2">
      <c r="A1083" s="3" t="s">
        <v>1971</v>
      </c>
      <c r="B1083" s="4" t="s">
        <v>1972</v>
      </c>
      <c r="C1083" s="5">
        <v>8536.89</v>
      </c>
      <c r="D1083" s="5">
        <v>8998.43</v>
      </c>
      <c r="E1083" s="10">
        <f t="shared" ref="E1083:E1100" si="52">(D1083-C1083)/C1083</f>
        <v>5.4064184966656582E-2</v>
      </c>
    </row>
    <row r="1084" spans="1:5" ht="44.1" customHeight="1" outlineLevel="5" x14ac:dyDescent="0.2">
      <c r="A1084" s="3" t="s">
        <v>1973</v>
      </c>
      <c r="B1084" s="4" t="s">
        <v>1974</v>
      </c>
      <c r="C1084" s="5">
        <v>8536.89</v>
      </c>
      <c r="D1084" s="5">
        <v>8998.43</v>
      </c>
      <c r="E1084" s="10">
        <f t="shared" si="52"/>
        <v>5.4064184966656582E-2</v>
      </c>
    </row>
    <row r="1085" spans="1:5" ht="33" customHeight="1" outlineLevel="5" x14ac:dyDescent="0.2">
      <c r="A1085" s="3" t="s">
        <v>1975</v>
      </c>
      <c r="B1085" s="4" t="s">
        <v>1976</v>
      </c>
      <c r="C1085" s="5">
        <v>8536.89</v>
      </c>
      <c r="D1085" s="5">
        <v>8998.43</v>
      </c>
      <c r="E1085" s="10">
        <f t="shared" si="52"/>
        <v>5.4064184966656582E-2</v>
      </c>
    </row>
    <row r="1086" spans="1:5" ht="33" customHeight="1" outlineLevel="5" x14ac:dyDescent="0.2">
      <c r="A1086" s="3" t="s">
        <v>1977</v>
      </c>
      <c r="B1086" s="4" t="s">
        <v>1978</v>
      </c>
      <c r="C1086" s="5">
        <v>8536.89</v>
      </c>
      <c r="D1086" s="5">
        <v>8998.43</v>
      </c>
      <c r="E1086" s="10">
        <f t="shared" si="52"/>
        <v>5.4064184966656582E-2</v>
      </c>
    </row>
    <row r="1087" spans="1:5" ht="33" customHeight="1" outlineLevel="5" x14ac:dyDescent="0.2">
      <c r="A1087" s="3" t="s">
        <v>1979</v>
      </c>
      <c r="B1087" s="4" t="s">
        <v>1980</v>
      </c>
      <c r="C1087" s="5">
        <v>8536.89</v>
      </c>
      <c r="D1087" s="5">
        <v>8998.43</v>
      </c>
      <c r="E1087" s="10">
        <f t="shared" si="52"/>
        <v>5.4064184966656582E-2</v>
      </c>
    </row>
    <row r="1088" spans="1:5" ht="44.1" customHeight="1" outlineLevel="5" x14ac:dyDescent="0.2">
      <c r="A1088" s="3" t="s">
        <v>1981</v>
      </c>
      <c r="B1088" s="4" t="s">
        <v>1982</v>
      </c>
      <c r="C1088" s="5">
        <v>8536.89</v>
      </c>
      <c r="D1088" s="5">
        <v>8998.43</v>
      </c>
      <c r="E1088" s="10">
        <f t="shared" si="52"/>
        <v>5.4064184966656582E-2</v>
      </c>
    </row>
    <row r="1089" spans="1:5" ht="33" customHeight="1" outlineLevel="5" x14ac:dyDescent="0.2">
      <c r="A1089" s="3" t="s">
        <v>1983</v>
      </c>
      <c r="B1089" s="4" t="s">
        <v>1984</v>
      </c>
      <c r="C1089" s="5">
        <v>8536.89</v>
      </c>
      <c r="D1089" s="5">
        <v>8998.43</v>
      </c>
      <c r="E1089" s="10">
        <f t="shared" si="52"/>
        <v>5.4064184966656582E-2</v>
      </c>
    </row>
    <row r="1090" spans="1:5" ht="33" customHeight="1" outlineLevel="5" x14ac:dyDescent="0.2">
      <c r="A1090" s="3" t="s">
        <v>1985</v>
      </c>
      <c r="B1090" s="4" t="s">
        <v>1986</v>
      </c>
      <c r="C1090" s="5">
        <v>8536.89</v>
      </c>
      <c r="D1090" s="5">
        <v>8998.43</v>
      </c>
      <c r="E1090" s="10">
        <f t="shared" si="52"/>
        <v>5.4064184966656582E-2</v>
      </c>
    </row>
    <row r="1091" spans="1:5" ht="44.1" customHeight="1" outlineLevel="5" x14ac:dyDescent="0.2">
      <c r="A1091" s="3" t="s">
        <v>1987</v>
      </c>
      <c r="B1091" s="4" t="s">
        <v>1988</v>
      </c>
      <c r="C1091" s="5">
        <v>8536.89</v>
      </c>
      <c r="D1091" s="5">
        <v>8998.43</v>
      </c>
      <c r="E1091" s="10">
        <f t="shared" si="52"/>
        <v>5.4064184966656582E-2</v>
      </c>
    </row>
    <row r="1092" spans="1:5" ht="33" customHeight="1" outlineLevel="5" x14ac:dyDescent="0.2">
      <c r="A1092" s="3" t="s">
        <v>1989</v>
      </c>
      <c r="B1092" s="4" t="s">
        <v>1990</v>
      </c>
      <c r="C1092" s="5">
        <v>8536.89</v>
      </c>
      <c r="D1092" s="5">
        <v>8998.43</v>
      </c>
      <c r="E1092" s="10">
        <f t="shared" si="52"/>
        <v>5.4064184966656582E-2</v>
      </c>
    </row>
    <row r="1093" spans="1:5" ht="33" customHeight="1" outlineLevel="5" x14ac:dyDescent="0.2">
      <c r="A1093" s="3" t="s">
        <v>1991</v>
      </c>
      <c r="B1093" s="4" t="s">
        <v>1992</v>
      </c>
      <c r="C1093" s="5">
        <v>8536.89</v>
      </c>
      <c r="D1093" s="5">
        <v>8998.43</v>
      </c>
      <c r="E1093" s="10">
        <f t="shared" si="52"/>
        <v>5.4064184966656582E-2</v>
      </c>
    </row>
    <row r="1094" spans="1:5" ht="44.1" customHeight="1" outlineLevel="5" x14ac:dyDescent="0.2">
      <c r="A1094" s="3" t="s">
        <v>1993</v>
      </c>
      <c r="B1094" s="4" t="s">
        <v>1994</v>
      </c>
      <c r="C1094" s="5">
        <v>8536.89</v>
      </c>
      <c r="D1094" s="5">
        <v>8998.43</v>
      </c>
      <c r="E1094" s="10">
        <f t="shared" si="52"/>
        <v>5.4064184966656582E-2</v>
      </c>
    </row>
    <row r="1095" spans="1:5" ht="33" customHeight="1" outlineLevel="5" x14ac:dyDescent="0.2">
      <c r="A1095" s="3" t="s">
        <v>1995</v>
      </c>
      <c r="B1095" s="4" t="s">
        <v>1996</v>
      </c>
      <c r="C1095" s="5">
        <v>8536.89</v>
      </c>
      <c r="D1095" s="5">
        <v>8998.43</v>
      </c>
      <c r="E1095" s="10">
        <f t="shared" si="52"/>
        <v>5.4064184966656582E-2</v>
      </c>
    </row>
    <row r="1096" spans="1:5" ht="44.1" customHeight="1" outlineLevel="5" x14ac:dyDescent="0.2">
      <c r="A1096" s="3" t="s">
        <v>1997</v>
      </c>
      <c r="B1096" s="4" t="s">
        <v>1998</v>
      </c>
      <c r="C1096" s="5">
        <v>8536.89</v>
      </c>
      <c r="D1096" s="5">
        <v>8998.43</v>
      </c>
      <c r="E1096" s="10">
        <f t="shared" si="52"/>
        <v>5.4064184966656582E-2</v>
      </c>
    </row>
    <row r="1097" spans="1:5" ht="33" customHeight="1" outlineLevel="5" x14ac:dyDescent="0.2">
      <c r="A1097" s="3" t="s">
        <v>1999</v>
      </c>
      <c r="B1097" s="4" t="s">
        <v>2000</v>
      </c>
      <c r="C1097" s="5">
        <v>8536.89</v>
      </c>
      <c r="D1097" s="5">
        <v>8998.43</v>
      </c>
      <c r="E1097" s="10">
        <f t="shared" si="52"/>
        <v>5.4064184966656582E-2</v>
      </c>
    </row>
    <row r="1098" spans="1:5" ht="33" customHeight="1" outlineLevel="5" x14ac:dyDescent="0.2">
      <c r="A1098" s="3" t="s">
        <v>2001</v>
      </c>
      <c r="B1098" s="4" t="s">
        <v>2002</v>
      </c>
      <c r="C1098" s="5">
        <v>8536.89</v>
      </c>
      <c r="D1098" s="5">
        <v>8998.43</v>
      </c>
      <c r="E1098" s="10">
        <f t="shared" si="52"/>
        <v>5.4064184966656582E-2</v>
      </c>
    </row>
    <row r="1099" spans="1:5" ht="44.1" customHeight="1" outlineLevel="5" x14ac:dyDescent="0.2">
      <c r="A1099" s="3" t="s">
        <v>2003</v>
      </c>
      <c r="B1099" s="4" t="s">
        <v>2004</v>
      </c>
      <c r="C1099" s="5">
        <v>8536.89</v>
      </c>
      <c r="D1099" s="5">
        <v>8998.43</v>
      </c>
      <c r="E1099" s="10">
        <f t="shared" si="52"/>
        <v>5.4064184966656582E-2</v>
      </c>
    </row>
    <row r="1100" spans="1:5" ht="33" customHeight="1" outlineLevel="5" x14ac:dyDescent="0.2">
      <c r="A1100" s="3" t="s">
        <v>2005</v>
      </c>
      <c r="B1100" s="4" t="s">
        <v>2006</v>
      </c>
      <c r="C1100" s="5">
        <v>8536.89</v>
      </c>
      <c r="D1100" s="5">
        <v>8998.43</v>
      </c>
      <c r="E1100" s="10">
        <f t="shared" si="52"/>
        <v>5.4064184966656582E-2</v>
      </c>
    </row>
    <row r="1101" spans="1:5" ht="11.1" customHeight="1" outlineLevel="4" x14ac:dyDescent="0.2">
      <c r="A1101" s="15" t="s">
        <v>2007</v>
      </c>
      <c r="B1101" s="15"/>
      <c r="C1101" s="15"/>
      <c r="D1101" s="5"/>
      <c r="E1101" s="10"/>
    </row>
    <row r="1102" spans="1:5" ht="33" customHeight="1" outlineLevel="5" x14ac:dyDescent="0.2">
      <c r="A1102" s="3" t="s">
        <v>2008</v>
      </c>
      <c r="B1102" s="4" t="s">
        <v>2009</v>
      </c>
      <c r="C1102" s="5">
        <v>10615.53</v>
      </c>
      <c r="D1102" s="5">
        <v>11077.06</v>
      </c>
      <c r="E1102" s="10">
        <f t="shared" ref="E1102:E1119" si="53">(D1102-C1102)/C1102</f>
        <v>4.347686832404965E-2</v>
      </c>
    </row>
    <row r="1103" spans="1:5" ht="44.1" customHeight="1" outlineLevel="5" x14ac:dyDescent="0.2">
      <c r="A1103" s="3" t="s">
        <v>2010</v>
      </c>
      <c r="B1103" s="4" t="s">
        <v>2011</v>
      </c>
      <c r="C1103" s="5">
        <v>10615.53</v>
      </c>
      <c r="D1103" s="5">
        <v>11077.06</v>
      </c>
      <c r="E1103" s="10">
        <f t="shared" si="53"/>
        <v>4.347686832404965E-2</v>
      </c>
    </row>
    <row r="1104" spans="1:5" ht="33" customHeight="1" outlineLevel="5" x14ac:dyDescent="0.2">
      <c r="A1104" s="3" t="s">
        <v>2012</v>
      </c>
      <c r="B1104" s="4" t="s">
        <v>2013</v>
      </c>
      <c r="C1104" s="5">
        <v>10615.53</v>
      </c>
      <c r="D1104" s="5">
        <v>11077.06</v>
      </c>
      <c r="E1104" s="10">
        <f t="shared" si="53"/>
        <v>4.347686832404965E-2</v>
      </c>
    </row>
    <row r="1105" spans="1:5" ht="33" customHeight="1" outlineLevel="5" x14ac:dyDescent="0.2">
      <c r="A1105" s="3" t="s">
        <v>2014</v>
      </c>
      <c r="B1105" s="4" t="s">
        <v>2015</v>
      </c>
      <c r="C1105" s="5">
        <v>10615.53</v>
      </c>
      <c r="D1105" s="5">
        <v>11077.06</v>
      </c>
      <c r="E1105" s="10">
        <f t="shared" si="53"/>
        <v>4.347686832404965E-2</v>
      </c>
    </row>
    <row r="1106" spans="1:5" ht="44.1" customHeight="1" outlineLevel="5" x14ac:dyDescent="0.2">
      <c r="A1106" s="3" t="s">
        <v>2016</v>
      </c>
      <c r="B1106" s="4" t="s">
        <v>2017</v>
      </c>
      <c r="C1106" s="5">
        <v>10615.53</v>
      </c>
      <c r="D1106" s="5">
        <v>11077.06</v>
      </c>
      <c r="E1106" s="10">
        <f t="shared" si="53"/>
        <v>4.347686832404965E-2</v>
      </c>
    </row>
    <row r="1107" spans="1:5" ht="33" customHeight="1" outlineLevel="5" x14ac:dyDescent="0.2">
      <c r="A1107" s="3" t="s">
        <v>2018</v>
      </c>
      <c r="B1107" s="4" t="s">
        <v>2019</v>
      </c>
      <c r="C1107" s="5">
        <v>10615.53</v>
      </c>
      <c r="D1107" s="5">
        <v>11077.06</v>
      </c>
      <c r="E1107" s="10">
        <f t="shared" si="53"/>
        <v>4.347686832404965E-2</v>
      </c>
    </row>
    <row r="1108" spans="1:5" ht="44.1" customHeight="1" outlineLevel="5" x14ac:dyDescent="0.2">
      <c r="A1108" s="3" t="s">
        <v>2020</v>
      </c>
      <c r="B1108" s="4" t="s">
        <v>2021</v>
      </c>
      <c r="C1108" s="5">
        <v>10615.53</v>
      </c>
      <c r="D1108" s="5">
        <v>11077.06</v>
      </c>
      <c r="E1108" s="10">
        <f t="shared" si="53"/>
        <v>4.347686832404965E-2</v>
      </c>
    </row>
    <row r="1109" spans="1:5" ht="33" customHeight="1" outlineLevel="5" x14ac:dyDescent="0.2">
      <c r="A1109" s="3" t="s">
        <v>2022</v>
      </c>
      <c r="B1109" s="4" t="s">
        <v>2023</v>
      </c>
      <c r="C1109" s="5">
        <v>10615.53</v>
      </c>
      <c r="D1109" s="5">
        <v>11077.06</v>
      </c>
      <c r="E1109" s="10">
        <f t="shared" si="53"/>
        <v>4.347686832404965E-2</v>
      </c>
    </row>
    <row r="1110" spans="1:5" ht="33" customHeight="1" outlineLevel="5" x14ac:dyDescent="0.2">
      <c r="A1110" s="3" t="s">
        <v>2024</v>
      </c>
      <c r="B1110" s="4" t="s">
        <v>2025</v>
      </c>
      <c r="C1110" s="5">
        <v>10615.53</v>
      </c>
      <c r="D1110" s="5">
        <v>11077.06</v>
      </c>
      <c r="E1110" s="10">
        <f t="shared" si="53"/>
        <v>4.347686832404965E-2</v>
      </c>
    </row>
    <row r="1111" spans="1:5" ht="44.1" customHeight="1" outlineLevel="5" x14ac:dyDescent="0.2">
      <c r="A1111" s="3" t="s">
        <v>2026</v>
      </c>
      <c r="B1111" s="4" t="s">
        <v>2027</v>
      </c>
      <c r="C1111" s="5">
        <v>10615.53</v>
      </c>
      <c r="D1111" s="5">
        <v>11077.06</v>
      </c>
      <c r="E1111" s="10">
        <f t="shared" si="53"/>
        <v>4.347686832404965E-2</v>
      </c>
    </row>
    <row r="1112" spans="1:5" ht="33" customHeight="1" outlineLevel="5" x14ac:dyDescent="0.2">
      <c r="A1112" s="3" t="s">
        <v>2028</v>
      </c>
      <c r="B1112" s="4" t="s">
        <v>2029</v>
      </c>
      <c r="C1112" s="5">
        <v>10615.53</v>
      </c>
      <c r="D1112" s="5">
        <v>11077.06</v>
      </c>
      <c r="E1112" s="10">
        <f t="shared" si="53"/>
        <v>4.347686832404965E-2</v>
      </c>
    </row>
    <row r="1113" spans="1:5" ht="33" customHeight="1" outlineLevel="5" x14ac:dyDescent="0.2">
      <c r="A1113" s="3" t="s">
        <v>2030</v>
      </c>
      <c r="B1113" s="4" t="s">
        <v>2031</v>
      </c>
      <c r="C1113" s="5">
        <v>10615.53</v>
      </c>
      <c r="D1113" s="5">
        <v>11077.06</v>
      </c>
      <c r="E1113" s="10">
        <f t="shared" si="53"/>
        <v>4.347686832404965E-2</v>
      </c>
    </row>
    <row r="1114" spans="1:5" ht="33" customHeight="1" outlineLevel="5" x14ac:dyDescent="0.2">
      <c r="A1114" s="3" t="s">
        <v>2032</v>
      </c>
      <c r="B1114" s="4" t="s">
        <v>2033</v>
      </c>
      <c r="C1114" s="5">
        <v>10615.53</v>
      </c>
      <c r="D1114" s="5">
        <v>11077.06</v>
      </c>
      <c r="E1114" s="10">
        <f t="shared" si="53"/>
        <v>4.347686832404965E-2</v>
      </c>
    </row>
    <row r="1115" spans="1:5" ht="44.1" customHeight="1" outlineLevel="5" x14ac:dyDescent="0.2">
      <c r="A1115" s="3" t="s">
        <v>2034</v>
      </c>
      <c r="B1115" s="4" t="s">
        <v>2035</v>
      </c>
      <c r="C1115" s="5">
        <v>10615.53</v>
      </c>
      <c r="D1115" s="5">
        <v>11077.06</v>
      </c>
      <c r="E1115" s="10">
        <f t="shared" si="53"/>
        <v>4.347686832404965E-2</v>
      </c>
    </row>
    <row r="1116" spans="1:5" ht="33" customHeight="1" outlineLevel="5" x14ac:dyDescent="0.2">
      <c r="A1116" s="3" t="s">
        <v>2036</v>
      </c>
      <c r="B1116" s="4" t="s">
        <v>2037</v>
      </c>
      <c r="C1116" s="5">
        <v>10615.53</v>
      </c>
      <c r="D1116" s="5">
        <v>11077.06</v>
      </c>
      <c r="E1116" s="10">
        <f t="shared" si="53"/>
        <v>4.347686832404965E-2</v>
      </c>
    </row>
    <row r="1117" spans="1:5" ht="33" customHeight="1" outlineLevel="5" x14ac:dyDescent="0.2">
      <c r="A1117" s="3" t="s">
        <v>2038</v>
      </c>
      <c r="B1117" s="4" t="s">
        <v>2039</v>
      </c>
      <c r="C1117" s="5">
        <v>10615.53</v>
      </c>
      <c r="D1117" s="5">
        <v>11077.06</v>
      </c>
      <c r="E1117" s="10">
        <f t="shared" si="53"/>
        <v>4.347686832404965E-2</v>
      </c>
    </row>
    <row r="1118" spans="1:5" ht="33" customHeight="1" outlineLevel="5" x14ac:dyDescent="0.2">
      <c r="A1118" s="3" t="s">
        <v>2040</v>
      </c>
      <c r="B1118" s="4" t="s">
        <v>2041</v>
      </c>
      <c r="C1118" s="5">
        <v>10615.53</v>
      </c>
      <c r="D1118" s="5">
        <v>11077.06</v>
      </c>
      <c r="E1118" s="10">
        <f t="shared" si="53"/>
        <v>4.347686832404965E-2</v>
      </c>
    </row>
    <row r="1119" spans="1:5" ht="44.1" customHeight="1" outlineLevel="5" x14ac:dyDescent="0.2">
      <c r="A1119" s="3" t="s">
        <v>2042</v>
      </c>
      <c r="B1119" s="4" t="s">
        <v>2043</v>
      </c>
      <c r="C1119" s="5">
        <v>10615.53</v>
      </c>
      <c r="D1119" s="5">
        <v>11077.06</v>
      </c>
      <c r="E1119" s="10">
        <f t="shared" si="53"/>
        <v>4.347686832404965E-2</v>
      </c>
    </row>
    <row r="1120" spans="1:5" ht="11.1" customHeight="1" outlineLevel="4" x14ac:dyDescent="0.2">
      <c r="A1120" s="15" t="s">
        <v>2044</v>
      </c>
      <c r="B1120" s="15"/>
      <c r="C1120" s="15"/>
      <c r="D1120" s="5"/>
      <c r="E1120" s="10"/>
    </row>
    <row r="1121" spans="1:5" ht="33" customHeight="1" outlineLevel="5" x14ac:dyDescent="0.2">
      <c r="A1121" s="3" t="s">
        <v>2045</v>
      </c>
      <c r="B1121" s="4" t="s">
        <v>2046</v>
      </c>
      <c r="C1121" s="5">
        <v>10993.47</v>
      </c>
      <c r="D1121" s="5">
        <v>11455.02</v>
      </c>
      <c r="E1121" s="10">
        <f t="shared" ref="E1121:E1138" si="54">(D1121-C1121)/C1121</f>
        <v>4.1984014146579846E-2</v>
      </c>
    </row>
    <row r="1122" spans="1:5" ht="33" customHeight="1" outlineLevel="5" x14ac:dyDescent="0.2">
      <c r="A1122" s="3" t="s">
        <v>2047</v>
      </c>
      <c r="B1122" s="4" t="s">
        <v>2048</v>
      </c>
      <c r="C1122" s="5">
        <v>10993.47</v>
      </c>
      <c r="D1122" s="5">
        <v>11455.02</v>
      </c>
      <c r="E1122" s="10">
        <f t="shared" si="54"/>
        <v>4.1984014146579846E-2</v>
      </c>
    </row>
    <row r="1123" spans="1:5" ht="44.1" customHeight="1" outlineLevel="5" x14ac:dyDescent="0.2">
      <c r="A1123" s="3" t="s">
        <v>2049</v>
      </c>
      <c r="B1123" s="4" t="s">
        <v>2050</v>
      </c>
      <c r="C1123" s="5">
        <v>10993.47</v>
      </c>
      <c r="D1123" s="5">
        <v>11455.02</v>
      </c>
      <c r="E1123" s="10">
        <f t="shared" si="54"/>
        <v>4.1984014146579846E-2</v>
      </c>
    </row>
    <row r="1124" spans="1:5" ht="33" customHeight="1" outlineLevel="5" x14ac:dyDescent="0.2">
      <c r="A1124" s="3" t="s">
        <v>2051</v>
      </c>
      <c r="B1124" s="4" t="s">
        <v>2052</v>
      </c>
      <c r="C1124" s="5">
        <v>10993.47</v>
      </c>
      <c r="D1124" s="5">
        <v>11455.02</v>
      </c>
      <c r="E1124" s="10">
        <f t="shared" si="54"/>
        <v>4.1984014146579846E-2</v>
      </c>
    </row>
    <row r="1125" spans="1:5" ht="33" customHeight="1" outlineLevel="5" x14ac:dyDescent="0.2">
      <c r="A1125" s="3" t="s">
        <v>2053</v>
      </c>
      <c r="B1125" s="4" t="s">
        <v>2054</v>
      </c>
      <c r="C1125" s="5">
        <v>10993.47</v>
      </c>
      <c r="D1125" s="5">
        <v>11455.02</v>
      </c>
      <c r="E1125" s="10">
        <f t="shared" si="54"/>
        <v>4.1984014146579846E-2</v>
      </c>
    </row>
    <row r="1126" spans="1:5" ht="44.1" customHeight="1" outlineLevel="5" x14ac:dyDescent="0.2">
      <c r="A1126" s="3" t="s">
        <v>2055</v>
      </c>
      <c r="B1126" s="4" t="s">
        <v>2056</v>
      </c>
      <c r="C1126" s="5">
        <v>10993.47</v>
      </c>
      <c r="D1126" s="5">
        <v>11455.02</v>
      </c>
      <c r="E1126" s="10">
        <f t="shared" si="54"/>
        <v>4.1984014146579846E-2</v>
      </c>
    </row>
    <row r="1127" spans="1:5" ht="33" customHeight="1" outlineLevel="5" x14ac:dyDescent="0.2">
      <c r="A1127" s="3" t="s">
        <v>2057</v>
      </c>
      <c r="B1127" s="4" t="s">
        <v>2058</v>
      </c>
      <c r="C1127" s="5">
        <v>10993.47</v>
      </c>
      <c r="D1127" s="5">
        <v>11455.02</v>
      </c>
      <c r="E1127" s="10">
        <f t="shared" si="54"/>
        <v>4.1984014146579846E-2</v>
      </c>
    </row>
    <row r="1128" spans="1:5" ht="33" customHeight="1" outlineLevel="5" x14ac:dyDescent="0.2">
      <c r="A1128" s="3" t="s">
        <v>2059</v>
      </c>
      <c r="B1128" s="4" t="s">
        <v>2060</v>
      </c>
      <c r="C1128" s="5">
        <v>10993.47</v>
      </c>
      <c r="D1128" s="5">
        <v>11455.02</v>
      </c>
      <c r="E1128" s="10">
        <f t="shared" si="54"/>
        <v>4.1984014146579846E-2</v>
      </c>
    </row>
    <row r="1129" spans="1:5" ht="44.1" customHeight="1" outlineLevel="5" x14ac:dyDescent="0.2">
      <c r="A1129" s="3" t="s">
        <v>2061</v>
      </c>
      <c r="B1129" s="4" t="s">
        <v>2062</v>
      </c>
      <c r="C1129" s="5">
        <v>10993.47</v>
      </c>
      <c r="D1129" s="5">
        <v>11455.02</v>
      </c>
      <c r="E1129" s="10">
        <f t="shared" si="54"/>
        <v>4.1984014146579846E-2</v>
      </c>
    </row>
    <row r="1130" spans="1:5" ht="44.1" customHeight="1" outlineLevel="5" x14ac:dyDescent="0.2">
      <c r="A1130" s="3" t="s">
        <v>2063</v>
      </c>
      <c r="B1130" s="4" t="s">
        <v>2064</v>
      </c>
      <c r="C1130" s="5">
        <v>10993.47</v>
      </c>
      <c r="D1130" s="5">
        <v>11455.02</v>
      </c>
      <c r="E1130" s="10">
        <f t="shared" si="54"/>
        <v>4.1984014146579846E-2</v>
      </c>
    </row>
    <row r="1131" spans="1:5" ht="33" customHeight="1" outlineLevel="5" x14ac:dyDescent="0.2">
      <c r="A1131" s="3" t="s">
        <v>2065</v>
      </c>
      <c r="B1131" s="4" t="s">
        <v>2066</v>
      </c>
      <c r="C1131" s="5">
        <v>10993.47</v>
      </c>
      <c r="D1131" s="5">
        <v>11455.02</v>
      </c>
      <c r="E1131" s="10">
        <f t="shared" si="54"/>
        <v>4.1984014146579846E-2</v>
      </c>
    </row>
    <row r="1132" spans="1:5" ht="33" customHeight="1" outlineLevel="5" x14ac:dyDescent="0.2">
      <c r="A1132" s="3" t="s">
        <v>2067</v>
      </c>
      <c r="B1132" s="4" t="s">
        <v>2068</v>
      </c>
      <c r="C1132" s="5">
        <v>10993.47</v>
      </c>
      <c r="D1132" s="5">
        <v>11455.02</v>
      </c>
      <c r="E1132" s="10">
        <f t="shared" si="54"/>
        <v>4.1984014146579846E-2</v>
      </c>
    </row>
    <row r="1133" spans="1:5" ht="33" customHeight="1" outlineLevel="5" x14ac:dyDescent="0.2">
      <c r="A1133" s="3" t="s">
        <v>2069</v>
      </c>
      <c r="B1133" s="4" t="s">
        <v>2070</v>
      </c>
      <c r="C1133" s="5">
        <v>10993.47</v>
      </c>
      <c r="D1133" s="5">
        <v>11455.02</v>
      </c>
      <c r="E1133" s="10">
        <f t="shared" si="54"/>
        <v>4.1984014146579846E-2</v>
      </c>
    </row>
    <row r="1134" spans="1:5" ht="44.1" customHeight="1" outlineLevel="5" x14ac:dyDescent="0.2">
      <c r="A1134" s="3" t="s">
        <v>2071</v>
      </c>
      <c r="B1134" s="4" t="s">
        <v>2072</v>
      </c>
      <c r="C1134" s="5">
        <v>10993.47</v>
      </c>
      <c r="D1134" s="5">
        <v>11455.02</v>
      </c>
      <c r="E1134" s="10">
        <f t="shared" si="54"/>
        <v>4.1984014146579846E-2</v>
      </c>
    </row>
    <row r="1135" spans="1:5" ht="33" customHeight="1" outlineLevel="5" x14ac:dyDescent="0.2">
      <c r="A1135" s="3" t="s">
        <v>2073</v>
      </c>
      <c r="B1135" s="4" t="s">
        <v>2074</v>
      </c>
      <c r="C1135" s="5">
        <v>10993.47</v>
      </c>
      <c r="D1135" s="5">
        <v>11455.02</v>
      </c>
      <c r="E1135" s="10">
        <f t="shared" si="54"/>
        <v>4.1984014146579846E-2</v>
      </c>
    </row>
    <row r="1136" spans="1:5" ht="33" customHeight="1" outlineLevel="5" x14ac:dyDescent="0.2">
      <c r="A1136" s="3" t="s">
        <v>2075</v>
      </c>
      <c r="B1136" s="4" t="s">
        <v>2076</v>
      </c>
      <c r="C1136" s="5">
        <v>10993.47</v>
      </c>
      <c r="D1136" s="5">
        <v>11455.02</v>
      </c>
      <c r="E1136" s="10">
        <f t="shared" si="54"/>
        <v>4.1984014146579846E-2</v>
      </c>
    </row>
    <row r="1137" spans="1:5" ht="44.1" customHeight="1" outlineLevel="5" x14ac:dyDescent="0.2">
      <c r="A1137" s="3" t="s">
        <v>2077</v>
      </c>
      <c r="B1137" s="4" t="s">
        <v>2078</v>
      </c>
      <c r="C1137" s="5">
        <v>10993.47</v>
      </c>
      <c r="D1137" s="5">
        <v>11455.02</v>
      </c>
      <c r="E1137" s="10">
        <f t="shared" si="54"/>
        <v>4.1984014146579846E-2</v>
      </c>
    </row>
    <row r="1138" spans="1:5" ht="33" customHeight="1" outlineLevel="5" x14ac:dyDescent="0.2">
      <c r="A1138" s="3" t="s">
        <v>2079</v>
      </c>
      <c r="B1138" s="4" t="s">
        <v>2080</v>
      </c>
      <c r="C1138" s="5">
        <v>10993.47</v>
      </c>
      <c r="D1138" s="5">
        <v>11455.02</v>
      </c>
      <c r="E1138" s="10">
        <f t="shared" si="54"/>
        <v>4.1984014146579846E-2</v>
      </c>
    </row>
    <row r="1139" spans="1:5" ht="11.1" customHeight="1" outlineLevel="4" x14ac:dyDescent="0.2">
      <c r="A1139" s="15" t="s">
        <v>2081</v>
      </c>
      <c r="B1139" s="15"/>
      <c r="C1139" s="15"/>
      <c r="D1139" s="5"/>
      <c r="E1139" s="10"/>
    </row>
    <row r="1140" spans="1:5" ht="33" customHeight="1" outlineLevel="5" x14ac:dyDescent="0.2">
      <c r="A1140" s="3" t="s">
        <v>2082</v>
      </c>
      <c r="B1140" s="4" t="s">
        <v>2083</v>
      </c>
      <c r="C1140" s="5">
        <v>11749.33</v>
      </c>
      <c r="D1140" s="5">
        <v>12210.86</v>
      </c>
      <c r="E1140" s="10">
        <f t="shared" ref="E1140:E1157" si="55">(D1140-C1140)/C1140</f>
        <v>3.9281388811106731E-2</v>
      </c>
    </row>
    <row r="1141" spans="1:5" ht="33" customHeight="1" outlineLevel="5" x14ac:dyDescent="0.2">
      <c r="A1141" s="3" t="s">
        <v>2084</v>
      </c>
      <c r="B1141" s="4" t="s">
        <v>2085</v>
      </c>
      <c r="C1141" s="5">
        <v>11749.33</v>
      </c>
      <c r="D1141" s="5">
        <v>12210.86</v>
      </c>
      <c r="E1141" s="10">
        <f t="shared" si="55"/>
        <v>3.9281388811106731E-2</v>
      </c>
    </row>
    <row r="1142" spans="1:5" ht="44.1" customHeight="1" outlineLevel="5" x14ac:dyDescent="0.2">
      <c r="A1142" s="3" t="s">
        <v>2086</v>
      </c>
      <c r="B1142" s="4" t="s">
        <v>2087</v>
      </c>
      <c r="C1142" s="5">
        <v>11749.33</v>
      </c>
      <c r="D1142" s="5">
        <v>12210.86</v>
      </c>
      <c r="E1142" s="10">
        <f t="shared" si="55"/>
        <v>3.9281388811106731E-2</v>
      </c>
    </row>
    <row r="1143" spans="1:5" ht="33" customHeight="1" outlineLevel="5" x14ac:dyDescent="0.2">
      <c r="A1143" s="3" t="s">
        <v>2088</v>
      </c>
      <c r="B1143" s="4" t="s">
        <v>2089</v>
      </c>
      <c r="C1143" s="5">
        <v>11749.33</v>
      </c>
      <c r="D1143" s="5">
        <v>12210.86</v>
      </c>
      <c r="E1143" s="10">
        <f t="shared" si="55"/>
        <v>3.9281388811106731E-2</v>
      </c>
    </row>
    <row r="1144" spans="1:5" ht="44.1" customHeight="1" outlineLevel="5" x14ac:dyDescent="0.2">
      <c r="A1144" s="3" t="s">
        <v>2090</v>
      </c>
      <c r="B1144" s="4" t="s">
        <v>2091</v>
      </c>
      <c r="C1144" s="5">
        <v>11749.33</v>
      </c>
      <c r="D1144" s="5">
        <v>12210.86</v>
      </c>
      <c r="E1144" s="10">
        <f t="shared" si="55"/>
        <v>3.9281388811106731E-2</v>
      </c>
    </row>
    <row r="1145" spans="1:5" ht="33" customHeight="1" outlineLevel="5" x14ac:dyDescent="0.2">
      <c r="A1145" s="3" t="s">
        <v>2092</v>
      </c>
      <c r="B1145" s="4" t="s">
        <v>2093</v>
      </c>
      <c r="C1145" s="5">
        <v>11749.33</v>
      </c>
      <c r="D1145" s="5">
        <v>12210.86</v>
      </c>
      <c r="E1145" s="10">
        <f t="shared" si="55"/>
        <v>3.9281388811106731E-2</v>
      </c>
    </row>
    <row r="1146" spans="1:5" ht="33" customHeight="1" outlineLevel="5" x14ac:dyDescent="0.2">
      <c r="A1146" s="3" t="s">
        <v>2094</v>
      </c>
      <c r="B1146" s="4" t="s">
        <v>2095</v>
      </c>
      <c r="C1146" s="5">
        <v>11749.33</v>
      </c>
      <c r="D1146" s="5">
        <v>12210.86</v>
      </c>
      <c r="E1146" s="10">
        <f t="shared" si="55"/>
        <v>3.9281388811106731E-2</v>
      </c>
    </row>
    <row r="1147" spans="1:5" ht="33" customHeight="1" outlineLevel="5" x14ac:dyDescent="0.2">
      <c r="A1147" s="3" t="s">
        <v>2096</v>
      </c>
      <c r="B1147" s="4" t="s">
        <v>2097</v>
      </c>
      <c r="C1147" s="5">
        <v>11749.33</v>
      </c>
      <c r="D1147" s="5">
        <v>12210.86</v>
      </c>
      <c r="E1147" s="10">
        <f t="shared" si="55"/>
        <v>3.9281388811106731E-2</v>
      </c>
    </row>
    <row r="1148" spans="1:5" ht="44.1" customHeight="1" outlineLevel="5" x14ac:dyDescent="0.2">
      <c r="A1148" s="3" t="s">
        <v>2098</v>
      </c>
      <c r="B1148" s="4" t="s">
        <v>2099</v>
      </c>
      <c r="C1148" s="5">
        <v>11749.33</v>
      </c>
      <c r="D1148" s="5">
        <v>12210.86</v>
      </c>
      <c r="E1148" s="10">
        <f t="shared" si="55"/>
        <v>3.9281388811106731E-2</v>
      </c>
    </row>
    <row r="1149" spans="1:5" ht="33" customHeight="1" outlineLevel="5" x14ac:dyDescent="0.2">
      <c r="A1149" s="3" t="s">
        <v>2100</v>
      </c>
      <c r="B1149" s="4" t="s">
        <v>2101</v>
      </c>
      <c r="C1149" s="5">
        <v>11749.33</v>
      </c>
      <c r="D1149" s="5">
        <v>12210.86</v>
      </c>
      <c r="E1149" s="10">
        <f t="shared" si="55"/>
        <v>3.9281388811106731E-2</v>
      </c>
    </row>
    <row r="1150" spans="1:5" ht="33" customHeight="1" outlineLevel="5" x14ac:dyDescent="0.2">
      <c r="A1150" s="3" t="s">
        <v>2102</v>
      </c>
      <c r="B1150" s="4" t="s">
        <v>2103</v>
      </c>
      <c r="C1150" s="5">
        <v>11749.33</v>
      </c>
      <c r="D1150" s="5">
        <v>12210.86</v>
      </c>
      <c r="E1150" s="10">
        <f t="shared" si="55"/>
        <v>3.9281388811106731E-2</v>
      </c>
    </row>
    <row r="1151" spans="1:5" ht="44.1" customHeight="1" outlineLevel="5" x14ac:dyDescent="0.2">
      <c r="A1151" s="3" t="s">
        <v>2104</v>
      </c>
      <c r="B1151" s="4" t="s">
        <v>2105</v>
      </c>
      <c r="C1151" s="5">
        <v>11749.33</v>
      </c>
      <c r="D1151" s="5">
        <v>12210.86</v>
      </c>
      <c r="E1151" s="10">
        <f t="shared" si="55"/>
        <v>3.9281388811106731E-2</v>
      </c>
    </row>
    <row r="1152" spans="1:5" ht="33" customHeight="1" outlineLevel="5" x14ac:dyDescent="0.2">
      <c r="A1152" s="3" t="s">
        <v>2106</v>
      </c>
      <c r="B1152" s="4" t="s">
        <v>2107</v>
      </c>
      <c r="C1152" s="5">
        <v>11749.33</v>
      </c>
      <c r="D1152" s="5">
        <v>12210.86</v>
      </c>
      <c r="E1152" s="10">
        <f t="shared" si="55"/>
        <v>3.9281388811106731E-2</v>
      </c>
    </row>
    <row r="1153" spans="1:5" ht="44.1" customHeight="1" outlineLevel="5" x14ac:dyDescent="0.2">
      <c r="A1153" s="3" t="s">
        <v>2108</v>
      </c>
      <c r="B1153" s="4" t="s">
        <v>2109</v>
      </c>
      <c r="C1153" s="5">
        <v>11749.33</v>
      </c>
      <c r="D1153" s="5">
        <v>12210.86</v>
      </c>
      <c r="E1153" s="10">
        <f t="shared" si="55"/>
        <v>3.9281388811106731E-2</v>
      </c>
    </row>
    <row r="1154" spans="1:5" ht="33" customHeight="1" outlineLevel="5" x14ac:dyDescent="0.2">
      <c r="A1154" s="3" t="s">
        <v>2110</v>
      </c>
      <c r="B1154" s="4" t="s">
        <v>2111</v>
      </c>
      <c r="C1154" s="5">
        <v>11749.33</v>
      </c>
      <c r="D1154" s="5">
        <v>12210.86</v>
      </c>
      <c r="E1154" s="10">
        <f t="shared" si="55"/>
        <v>3.9281388811106731E-2</v>
      </c>
    </row>
    <row r="1155" spans="1:5" ht="33" customHeight="1" outlineLevel="5" x14ac:dyDescent="0.2">
      <c r="A1155" s="3" t="s">
        <v>2112</v>
      </c>
      <c r="B1155" s="4" t="s">
        <v>2113</v>
      </c>
      <c r="C1155" s="5">
        <v>11749.33</v>
      </c>
      <c r="D1155" s="5">
        <v>12210.86</v>
      </c>
      <c r="E1155" s="10">
        <f t="shared" si="55"/>
        <v>3.9281388811106731E-2</v>
      </c>
    </row>
    <row r="1156" spans="1:5" ht="33" customHeight="1" outlineLevel="5" x14ac:dyDescent="0.2">
      <c r="A1156" s="3" t="s">
        <v>2114</v>
      </c>
      <c r="B1156" s="4" t="s">
        <v>2115</v>
      </c>
      <c r="C1156" s="5">
        <v>11749.33</v>
      </c>
      <c r="D1156" s="5">
        <v>12210.86</v>
      </c>
      <c r="E1156" s="10">
        <f t="shared" si="55"/>
        <v>3.9281388811106731E-2</v>
      </c>
    </row>
    <row r="1157" spans="1:5" ht="44.1" customHeight="1" outlineLevel="5" x14ac:dyDescent="0.2">
      <c r="A1157" s="3" t="s">
        <v>2116</v>
      </c>
      <c r="B1157" s="4" t="s">
        <v>2117</v>
      </c>
      <c r="C1157" s="5">
        <v>11749.33</v>
      </c>
      <c r="D1157" s="5">
        <v>12210.86</v>
      </c>
      <c r="E1157" s="10">
        <f t="shared" si="55"/>
        <v>3.9281388811106731E-2</v>
      </c>
    </row>
    <row r="1158" spans="1:5" ht="11.1" customHeight="1" outlineLevel="4" x14ac:dyDescent="0.2">
      <c r="A1158" s="15" t="s">
        <v>2118</v>
      </c>
      <c r="B1158" s="15"/>
      <c r="C1158" s="15"/>
      <c r="D1158" s="5"/>
      <c r="E1158" s="10"/>
    </row>
    <row r="1159" spans="1:5" ht="33" customHeight="1" outlineLevel="5" x14ac:dyDescent="0.2">
      <c r="A1159" s="3" t="s">
        <v>2119</v>
      </c>
      <c r="B1159" s="4" t="s">
        <v>2120</v>
      </c>
      <c r="C1159" s="5">
        <v>13261.06</v>
      </c>
      <c r="D1159" s="5">
        <v>13722.6</v>
      </c>
      <c r="E1159" s="10">
        <f t="shared" ref="E1159:E1176" si="56">(D1159-C1159)/C1159</f>
        <v>3.480415592720347E-2</v>
      </c>
    </row>
    <row r="1160" spans="1:5" ht="44.1" customHeight="1" outlineLevel="5" x14ac:dyDescent="0.2">
      <c r="A1160" s="3" t="s">
        <v>2121</v>
      </c>
      <c r="B1160" s="4" t="s">
        <v>2122</v>
      </c>
      <c r="C1160" s="5">
        <v>13261.06</v>
      </c>
      <c r="D1160" s="5">
        <v>13722.6</v>
      </c>
      <c r="E1160" s="10">
        <f t="shared" si="56"/>
        <v>3.480415592720347E-2</v>
      </c>
    </row>
    <row r="1161" spans="1:5" ht="33" customHeight="1" outlineLevel="5" x14ac:dyDescent="0.2">
      <c r="A1161" s="3" t="s">
        <v>2123</v>
      </c>
      <c r="B1161" s="4" t="s">
        <v>2124</v>
      </c>
      <c r="C1161" s="5">
        <v>13261.06</v>
      </c>
      <c r="D1161" s="5">
        <v>13722.6</v>
      </c>
      <c r="E1161" s="10">
        <f t="shared" si="56"/>
        <v>3.480415592720347E-2</v>
      </c>
    </row>
    <row r="1162" spans="1:5" ht="44.1" customHeight="1" outlineLevel="5" x14ac:dyDescent="0.2">
      <c r="A1162" s="3" t="s">
        <v>2125</v>
      </c>
      <c r="B1162" s="4" t="s">
        <v>2126</v>
      </c>
      <c r="C1162" s="5">
        <v>13261.06</v>
      </c>
      <c r="D1162" s="5">
        <v>13722.6</v>
      </c>
      <c r="E1162" s="10">
        <f t="shared" si="56"/>
        <v>3.480415592720347E-2</v>
      </c>
    </row>
    <row r="1163" spans="1:5" ht="33" customHeight="1" outlineLevel="5" x14ac:dyDescent="0.2">
      <c r="A1163" s="3" t="s">
        <v>2127</v>
      </c>
      <c r="B1163" s="4" t="s">
        <v>2128</v>
      </c>
      <c r="C1163" s="5">
        <v>13261.06</v>
      </c>
      <c r="D1163" s="5">
        <v>13722.6</v>
      </c>
      <c r="E1163" s="10">
        <f t="shared" si="56"/>
        <v>3.480415592720347E-2</v>
      </c>
    </row>
    <row r="1164" spans="1:5" ht="33" customHeight="1" outlineLevel="5" x14ac:dyDescent="0.2">
      <c r="A1164" s="3" t="s">
        <v>2129</v>
      </c>
      <c r="B1164" s="4" t="s">
        <v>2130</v>
      </c>
      <c r="C1164" s="5">
        <v>13261.06</v>
      </c>
      <c r="D1164" s="5">
        <v>13722.6</v>
      </c>
      <c r="E1164" s="10">
        <f t="shared" si="56"/>
        <v>3.480415592720347E-2</v>
      </c>
    </row>
    <row r="1165" spans="1:5" ht="33" customHeight="1" outlineLevel="5" x14ac:dyDescent="0.2">
      <c r="A1165" s="3" t="s">
        <v>2131</v>
      </c>
      <c r="B1165" s="4" t="s">
        <v>2132</v>
      </c>
      <c r="C1165" s="5">
        <v>13261.06</v>
      </c>
      <c r="D1165" s="5">
        <v>13722.6</v>
      </c>
      <c r="E1165" s="10">
        <f t="shared" si="56"/>
        <v>3.480415592720347E-2</v>
      </c>
    </row>
    <row r="1166" spans="1:5" ht="44.1" customHeight="1" outlineLevel="5" x14ac:dyDescent="0.2">
      <c r="A1166" s="3" t="s">
        <v>2133</v>
      </c>
      <c r="B1166" s="4" t="s">
        <v>2134</v>
      </c>
      <c r="C1166" s="5">
        <v>13261.06</v>
      </c>
      <c r="D1166" s="5">
        <v>13722.6</v>
      </c>
      <c r="E1166" s="10">
        <f t="shared" si="56"/>
        <v>3.480415592720347E-2</v>
      </c>
    </row>
    <row r="1167" spans="1:5" ht="33" customHeight="1" outlineLevel="5" x14ac:dyDescent="0.2">
      <c r="A1167" s="3" t="s">
        <v>2135</v>
      </c>
      <c r="B1167" s="4" t="s">
        <v>2136</v>
      </c>
      <c r="C1167" s="5">
        <v>13261.06</v>
      </c>
      <c r="D1167" s="5">
        <v>13722.6</v>
      </c>
      <c r="E1167" s="10">
        <f t="shared" si="56"/>
        <v>3.480415592720347E-2</v>
      </c>
    </row>
    <row r="1168" spans="1:5" ht="33" customHeight="1" outlineLevel="5" x14ac:dyDescent="0.2">
      <c r="A1168" s="3" t="s">
        <v>2137</v>
      </c>
      <c r="B1168" s="4" t="s">
        <v>2138</v>
      </c>
      <c r="C1168" s="5">
        <v>13261.06</v>
      </c>
      <c r="D1168" s="5">
        <v>13722.6</v>
      </c>
      <c r="E1168" s="10">
        <f t="shared" si="56"/>
        <v>3.480415592720347E-2</v>
      </c>
    </row>
    <row r="1169" spans="1:5" ht="33" customHeight="1" outlineLevel="5" x14ac:dyDescent="0.2">
      <c r="A1169" s="3" t="s">
        <v>2139</v>
      </c>
      <c r="B1169" s="4" t="s">
        <v>2140</v>
      </c>
      <c r="C1169" s="5">
        <v>13261.06</v>
      </c>
      <c r="D1169" s="5">
        <v>13722.6</v>
      </c>
      <c r="E1169" s="10">
        <f t="shared" si="56"/>
        <v>3.480415592720347E-2</v>
      </c>
    </row>
    <row r="1170" spans="1:5" ht="44.1" customHeight="1" outlineLevel="5" x14ac:dyDescent="0.2">
      <c r="A1170" s="3" t="s">
        <v>2141</v>
      </c>
      <c r="B1170" s="4" t="s">
        <v>2142</v>
      </c>
      <c r="C1170" s="5">
        <v>13261.06</v>
      </c>
      <c r="D1170" s="5">
        <v>13722.6</v>
      </c>
      <c r="E1170" s="10">
        <f t="shared" si="56"/>
        <v>3.480415592720347E-2</v>
      </c>
    </row>
    <row r="1171" spans="1:5" ht="33" customHeight="1" outlineLevel="5" x14ac:dyDescent="0.2">
      <c r="A1171" s="3" t="s">
        <v>2143</v>
      </c>
      <c r="B1171" s="4" t="s">
        <v>2144</v>
      </c>
      <c r="C1171" s="5">
        <v>13261.06</v>
      </c>
      <c r="D1171" s="5">
        <v>13722.6</v>
      </c>
      <c r="E1171" s="10">
        <f t="shared" si="56"/>
        <v>3.480415592720347E-2</v>
      </c>
    </row>
    <row r="1172" spans="1:5" ht="33" customHeight="1" outlineLevel="5" x14ac:dyDescent="0.2">
      <c r="A1172" s="3" t="s">
        <v>2145</v>
      </c>
      <c r="B1172" s="4" t="s">
        <v>2146</v>
      </c>
      <c r="C1172" s="5">
        <v>13261.06</v>
      </c>
      <c r="D1172" s="5">
        <v>13722.6</v>
      </c>
      <c r="E1172" s="10">
        <f t="shared" si="56"/>
        <v>3.480415592720347E-2</v>
      </c>
    </row>
    <row r="1173" spans="1:5" ht="44.1" customHeight="1" outlineLevel="5" x14ac:dyDescent="0.2">
      <c r="A1173" s="3" t="s">
        <v>2147</v>
      </c>
      <c r="B1173" s="4" t="s">
        <v>2148</v>
      </c>
      <c r="C1173" s="5">
        <v>13261.06</v>
      </c>
      <c r="D1173" s="5">
        <v>13722.6</v>
      </c>
      <c r="E1173" s="10">
        <f t="shared" si="56"/>
        <v>3.480415592720347E-2</v>
      </c>
    </row>
    <row r="1174" spans="1:5" ht="44.1" customHeight="1" outlineLevel="5" x14ac:dyDescent="0.2">
      <c r="A1174" s="3" t="s">
        <v>2149</v>
      </c>
      <c r="B1174" s="4" t="s">
        <v>2150</v>
      </c>
      <c r="C1174" s="5">
        <v>13261.06</v>
      </c>
      <c r="D1174" s="5">
        <v>13722.6</v>
      </c>
      <c r="E1174" s="10">
        <f t="shared" si="56"/>
        <v>3.480415592720347E-2</v>
      </c>
    </row>
    <row r="1175" spans="1:5" ht="33" customHeight="1" outlineLevel="5" x14ac:dyDescent="0.2">
      <c r="A1175" s="3" t="s">
        <v>2151</v>
      </c>
      <c r="B1175" s="4" t="s">
        <v>2152</v>
      </c>
      <c r="C1175" s="5">
        <v>13261.06</v>
      </c>
      <c r="D1175" s="5">
        <v>13722.6</v>
      </c>
      <c r="E1175" s="10">
        <f t="shared" si="56"/>
        <v>3.480415592720347E-2</v>
      </c>
    </row>
    <row r="1176" spans="1:5" ht="33" customHeight="1" outlineLevel="5" x14ac:dyDescent="0.2">
      <c r="A1176" s="3" t="s">
        <v>2153</v>
      </c>
      <c r="B1176" s="4" t="s">
        <v>2154</v>
      </c>
      <c r="C1176" s="5">
        <v>13261.06</v>
      </c>
      <c r="D1176" s="5">
        <v>13722.6</v>
      </c>
      <c r="E1176" s="10">
        <f t="shared" si="56"/>
        <v>3.480415592720347E-2</v>
      </c>
    </row>
    <row r="1177" spans="1:5" ht="11.1" customHeight="1" outlineLevel="4" x14ac:dyDescent="0.2">
      <c r="A1177" s="15" t="s">
        <v>2155</v>
      </c>
      <c r="B1177" s="15"/>
      <c r="C1177" s="15"/>
      <c r="D1177" s="5"/>
      <c r="E1177" s="10"/>
    </row>
    <row r="1178" spans="1:5" ht="44.1" customHeight="1" outlineLevel="5" x14ac:dyDescent="0.2">
      <c r="A1178" s="3" t="s">
        <v>2156</v>
      </c>
      <c r="B1178" s="4" t="s">
        <v>2157</v>
      </c>
      <c r="C1178" s="5">
        <v>15150.72</v>
      </c>
      <c r="D1178" s="5">
        <v>15612.26</v>
      </c>
      <c r="E1178" s="10">
        <f t="shared" ref="E1178:E1189" si="57">(D1178-C1178)/C1178</f>
        <v>3.0463238710767601E-2</v>
      </c>
    </row>
    <row r="1179" spans="1:5" ht="33" customHeight="1" outlineLevel="5" x14ac:dyDescent="0.2">
      <c r="A1179" s="3" t="s">
        <v>2158</v>
      </c>
      <c r="B1179" s="4" t="s">
        <v>2159</v>
      </c>
      <c r="C1179" s="5">
        <v>15150.72</v>
      </c>
      <c r="D1179" s="5">
        <v>15612.26</v>
      </c>
      <c r="E1179" s="10">
        <f t="shared" si="57"/>
        <v>3.0463238710767601E-2</v>
      </c>
    </row>
    <row r="1180" spans="1:5" ht="33" customHeight="1" outlineLevel="5" x14ac:dyDescent="0.2">
      <c r="A1180" s="3" t="s">
        <v>2160</v>
      </c>
      <c r="B1180" s="4" t="s">
        <v>2161</v>
      </c>
      <c r="C1180" s="5">
        <v>15150.72</v>
      </c>
      <c r="D1180" s="5">
        <v>15612.26</v>
      </c>
      <c r="E1180" s="10">
        <f t="shared" si="57"/>
        <v>3.0463238710767601E-2</v>
      </c>
    </row>
    <row r="1181" spans="1:5" ht="33" customHeight="1" outlineLevel="5" x14ac:dyDescent="0.2">
      <c r="A1181" s="3" t="s">
        <v>2162</v>
      </c>
      <c r="B1181" s="4" t="s">
        <v>2163</v>
      </c>
      <c r="C1181" s="5">
        <v>15150.72</v>
      </c>
      <c r="D1181" s="5">
        <v>15612.26</v>
      </c>
      <c r="E1181" s="10">
        <f t="shared" si="57"/>
        <v>3.0463238710767601E-2</v>
      </c>
    </row>
    <row r="1182" spans="1:5" ht="33" customHeight="1" outlineLevel="5" x14ac:dyDescent="0.2">
      <c r="A1182" s="3" t="s">
        <v>2164</v>
      </c>
      <c r="B1182" s="4" t="s">
        <v>2165</v>
      </c>
      <c r="C1182" s="5">
        <v>15150.72</v>
      </c>
      <c r="D1182" s="5">
        <v>15612.26</v>
      </c>
      <c r="E1182" s="10">
        <f t="shared" si="57"/>
        <v>3.0463238710767601E-2</v>
      </c>
    </row>
    <row r="1183" spans="1:5" ht="44.1" customHeight="1" outlineLevel="5" x14ac:dyDescent="0.2">
      <c r="A1183" s="3" t="s">
        <v>2166</v>
      </c>
      <c r="B1183" s="4" t="s">
        <v>2167</v>
      </c>
      <c r="C1183" s="5">
        <v>15150.72</v>
      </c>
      <c r="D1183" s="5">
        <v>15612.26</v>
      </c>
      <c r="E1183" s="10">
        <f t="shared" si="57"/>
        <v>3.0463238710767601E-2</v>
      </c>
    </row>
    <row r="1184" spans="1:5" ht="33" customHeight="1" outlineLevel="5" x14ac:dyDescent="0.2">
      <c r="A1184" s="3" t="s">
        <v>2168</v>
      </c>
      <c r="B1184" s="4" t="s">
        <v>2169</v>
      </c>
      <c r="C1184" s="5">
        <v>15150.72</v>
      </c>
      <c r="D1184" s="5">
        <v>15612.26</v>
      </c>
      <c r="E1184" s="10">
        <f t="shared" si="57"/>
        <v>3.0463238710767601E-2</v>
      </c>
    </row>
    <row r="1185" spans="1:5" ht="44.1" customHeight="1" outlineLevel="5" x14ac:dyDescent="0.2">
      <c r="A1185" s="3" t="s">
        <v>2170</v>
      </c>
      <c r="B1185" s="4" t="s">
        <v>2171</v>
      </c>
      <c r="C1185" s="5">
        <v>15150.72</v>
      </c>
      <c r="D1185" s="5">
        <v>15612.26</v>
      </c>
      <c r="E1185" s="10">
        <f t="shared" si="57"/>
        <v>3.0463238710767601E-2</v>
      </c>
    </row>
    <row r="1186" spans="1:5" ht="33" customHeight="1" outlineLevel="5" x14ac:dyDescent="0.2">
      <c r="A1186" s="3" t="s">
        <v>2172</v>
      </c>
      <c r="B1186" s="4" t="s">
        <v>2173</v>
      </c>
      <c r="C1186" s="5">
        <v>15150.72</v>
      </c>
      <c r="D1186" s="5">
        <v>15612.26</v>
      </c>
      <c r="E1186" s="10">
        <f t="shared" si="57"/>
        <v>3.0463238710767601E-2</v>
      </c>
    </row>
    <row r="1187" spans="1:5" ht="33" customHeight="1" outlineLevel="5" x14ac:dyDescent="0.2">
      <c r="A1187" s="3" t="s">
        <v>2174</v>
      </c>
      <c r="B1187" s="4" t="s">
        <v>2175</v>
      </c>
      <c r="C1187" s="5">
        <v>15150.72</v>
      </c>
      <c r="D1187" s="5">
        <v>15612.26</v>
      </c>
      <c r="E1187" s="10">
        <f t="shared" si="57"/>
        <v>3.0463238710767601E-2</v>
      </c>
    </row>
    <row r="1188" spans="1:5" ht="44.1" customHeight="1" outlineLevel="5" x14ac:dyDescent="0.2">
      <c r="A1188" s="3" t="s">
        <v>2176</v>
      </c>
      <c r="B1188" s="4" t="s">
        <v>2177</v>
      </c>
      <c r="C1188" s="5">
        <v>15150.72</v>
      </c>
      <c r="D1188" s="5">
        <v>15612.26</v>
      </c>
      <c r="E1188" s="10">
        <f t="shared" si="57"/>
        <v>3.0463238710767601E-2</v>
      </c>
    </row>
    <row r="1189" spans="1:5" ht="33" customHeight="1" outlineLevel="5" x14ac:dyDescent="0.2">
      <c r="A1189" s="3" t="s">
        <v>2178</v>
      </c>
      <c r="B1189" s="4" t="s">
        <v>2179</v>
      </c>
      <c r="C1189" s="5">
        <v>15150.72</v>
      </c>
      <c r="D1189" s="5">
        <v>15612.26</v>
      </c>
      <c r="E1189" s="10">
        <f t="shared" si="57"/>
        <v>3.0463238710767601E-2</v>
      </c>
    </row>
    <row r="1190" spans="1:5" ht="11.1" customHeight="1" outlineLevel="3" x14ac:dyDescent="0.2">
      <c r="A1190" s="14" t="s">
        <v>2180</v>
      </c>
      <c r="B1190" s="14"/>
      <c r="C1190" s="14"/>
      <c r="D1190" s="5"/>
      <c r="E1190" s="10"/>
    </row>
    <row r="1191" spans="1:5" ht="11.1" customHeight="1" outlineLevel="4" x14ac:dyDescent="0.2">
      <c r="A1191" s="15" t="s">
        <v>2181</v>
      </c>
      <c r="B1191" s="15"/>
      <c r="C1191" s="15"/>
      <c r="D1191" s="5"/>
      <c r="E1191" s="10"/>
    </row>
    <row r="1192" spans="1:5" ht="44.1" customHeight="1" outlineLevel="5" x14ac:dyDescent="0.2">
      <c r="A1192" s="3" t="s">
        <v>2182</v>
      </c>
      <c r="B1192" s="4" t="s">
        <v>2183</v>
      </c>
      <c r="C1192" s="5">
        <v>10353.129999999999</v>
      </c>
      <c r="D1192" s="5">
        <v>10814.66</v>
      </c>
      <c r="E1192" s="10">
        <f>(D1192-C1192)/C1192</f>
        <v>4.4578789216401293E-2</v>
      </c>
    </row>
    <row r="1193" spans="1:5" ht="44.1" customHeight="1" outlineLevel="5" x14ac:dyDescent="0.2">
      <c r="A1193" s="3" t="s">
        <v>2184</v>
      </c>
      <c r="B1193" s="4" t="s">
        <v>2185</v>
      </c>
      <c r="C1193" s="5">
        <v>10353.129999999999</v>
      </c>
      <c r="D1193" s="5">
        <v>10814.66</v>
      </c>
      <c r="E1193" s="10">
        <f>(D1193-C1193)/C1193</f>
        <v>4.4578789216401293E-2</v>
      </c>
    </row>
    <row r="1194" spans="1:5" ht="44.1" customHeight="1" outlineLevel="5" x14ac:dyDescent="0.2">
      <c r="A1194" s="3" t="s">
        <v>2186</v>
      </c>
      <c r="B1194" s="4" t="s">
        <v>2187</v>
      </c>
      <c r="C1194" s="5">
        <v>10353.120000000001</v>
      </c>
      <c r="D1194" s="5">
        <v>10814.66</v>
      </c>
      <c r="E1194" s="10">
        <f>(D1194-C1194)/C1194</f>
        <v>4.4579798167122472E-2</v>
      </c>
    </row>
    <row r="1195" spans="1:5" ht="33" customHeight="1" outlineLevel="5" x14ac:dyDescent="0.2">
      <c r="A1195" s="3" t="s">
        <v>2188</v>
      </c>
      <c r="B1195" s="4" t="s">
        <v>2189</v>
      </c>
      <c r="C1195" s="5">
        <v>10353.129999999999</v>
      </c>
      <c r="D1195" s="5">
        <v>10814.66</v>
      </c>
      <c r="E1195" s="10">
        <f>(D1195-C1195)/C1195</f>
        <v>4.4578789216401293E-2</v>
      </c>
    </row>
    <row r="1196" spans="1:5" ht="11.1" customHeight="1" outlineLevel="4" x14ac:dyDescent="0.2">
      <c r="A1196" s="15" t="s">
        <v>2190</v>
      </c>
      <c r="B1196" s="15"/>
      <c r="C1196" s="15"/>
      <c r="D1196" s="5"/>
      <c r="E1196" s="10"/>
    </row>
    <row r="1197" spans="1:5" ht="44.1" customHeight="1" outlineLevel="5" x14ac:dyDescent="0.2">
      <c r="A1197" s="3" t="s">
        <v>2191</v>
      </c>
      <c r="B1197" s="4" t="s">
        <v>2192</v>
      </c>
      <c r="C1197" s="5">
        <v>11548.58</v>
      </c>
      <c r="D1197" s="5">
        <v>12010.12</v>
      </c>
      <c r="E1197" s="10">
        <f>(D1197-C1197)/C1197</f>
        <v>3.9965086616709659E-2</v>
      </c>
    </row>
    <row r="1198" spans="1:5" ht="44.1" customHeight="1" outlineLevel="5" x14ac:dyDescent="0.2">
      <c r="A1198" s="3" t="s">
        <v>2193</v>
      </c>
      <c r="B1198" s="4" t="s">
        <v>2194</v>
      </c>
      <c r="C1198" s="5">
        <v>11548.58</v>
      </c>
      <c r="D1198" s="5">
        <v>12010.12</v>
      </c>
      <c r="E1198" s="10">
        <f>(D1198-C1198)/C1198</f>
        <v>3.9965086616709659E-2</v>
      </c>
    </row>
    <row r="1199" spans="1:5" ht="33" customHeight="1" outlineLevel="5" x14ac:dyDescent="0.2">
      <c r="A1199" s="3" t="s">
        <v>2195</v>
      </c>
      <c r="B1199" s="4" t="s">
        <v>2196</v>
      </c>
      <c r="C1199" s="5">
        <v>11548.58</v>
      </c>
      <c r="D1199" s="5">
        <v>12010.12</v>
      </c>
      <c r="E1199" s="10">
        <f>(D1199-C1199)/C1199</f>
        <v>3.9965086616709659E-2</v>
      </c>
    </row>
    <row r="1200" spans="1:5" ht="44.1" customHeight="1" outlineLevel="5" x14ac:dyDescent="0.2">
      <c r="A1200" s="3" t="s">
        <v>2197</v>
      </c>
      <c r="B1200" s="4" t="s">
        <v>2198</v>
      </c>
      <c r="C1200" s="5">
        <v>11548.58</v>
      </c>
      <c r="D1200" s="5">
        <v>12010.12</v>
      </c>
      <c r="E1200" s="10">
        <f>(D1200-C1200)/C1200</f>
        <v>3.9965086616709659E-2</v>
      </c>
    </row>
    <row r="1201" spans="1:5" ht="11.1" customHeight="1" outlineLevel="4" x14ac:dyDescent="0.2">
      <c r="A1201" s="15" t="s">
        <v>2199</v>
      </c>
      <c r="B1201" s="15"/>
      <c r="C1201" s="15"/>
      <c r="D1201" s="5"/>
      <c r="E1201" s="10"/>
    </row>
    <row r="1202" spans="1:5" ht="44.1" customHeight="1" outlineLevel="5" x14ac:dyDescent="0.2">
      <c r="A1202" s="3" t="s">
        <v>2200</v>
      </c>
      <c r="B1202" s="4" t="s">
        <v>2201</v>
      </c>
      <c r="C1202" s="5">
        <v>12847.09</v>
      </c>
      <c r="D1202" s="5">
        <v>13308.63</v>
      </c>
      <c r="E1202" s="10">
        <f>(D1202-C1202)/C1202</f>
        <v>3.5925645418534394E-2</v>
      </c>
    </row>
    <row r="1203" spans="1:5" ht="44.1" customHeight="1" outlineLevel="5" x14ac:dyDescent="0.2">
      <c r="A1203" s="3" t="s">
        <v>2202</v>
      </c>
      <c r="B1203" s="4" t="s">
        <v>2203</v>
      </c>
      <c r="C1203" s="5">
        <v>12847.09</v>
      </c>
      <c r="D1203" s="5">
        <v>13308.63</v>
      </c>
      <c r="E1203" s="10">
        <f>(D1203-C1203)/C1203</f>
        <v>3.5925645418534394E-2</v>
      </c>
    </row>
    <row r="1204" spans="1:5" ht="44.1" customHeight="1" outlineLevel="5" x14ac:dyDescent="0.2">
      <c r="A1204" s="3" t="s">
        <v>2204</v>
      </c>
      <c r="B1204" s="4" t="s">
        <v>2205</v>
      </c>
      <c r="C1204" s="5">
        <v>12847.1</v>
      </c>
      <c r="D1204" s="5">
        <v>13308.65</v>
      </c>
      <c r="E1204" s="10">
        <f>(D1204-C1204)/C1204</f>
        <v>3.5926395840306317E-2</v>
      </c>
    </row>
    <row r="1205" spans="1:5" ht="33" customHeight="1" outlineLevel="5" x14ac:dyDescent="0.2">
      <c r="A1205" s="3" t="s">
        <v>2206</v>
      </c>
      <c r="B1205" s="4" t="s">
        <v>2207</v>
      </c>
      <c r="C1205" s="5">
        <v>12847.09</v>
      </c>
      <c r="D1205" s="5">
        <v>13308.63</v>
      </c>
      <c r="E1205" s="10">
        <f>(D1205-C1205)/C1205</f>
        <v>3.5925645418534394E-2</v>
      </c>
    </row>
    <row r="1206" spans="1:5" ht="11.1" customHeight="1" outlineLevel="3" x14ac:dyDescent="0.2">
      <c r="A1206" s="14" t="s">
        <v>2208</v>
      </c>
      <c r="B1206" s="14"/>
      <c r="C1206" s="14"/>
      <c r="D1206" s="5"/>
      <c r="E1206" s="10"/>
    </row>
    <row r="1207" spans="1:5" ht="11.1" customHeight="1" outlineLevel="4" x14ac:dyDescent="0.2">
      <c r="A1207" s="15" t="s">
        <v>2209</v>
      </c>
      <c r="B1207" s="15"/>
      <c r="C1207" s="15"/>
      <c r="D1207" s="5"/>
      <c r="E1207" s="10"/>
    </row>
    <row r="1208" spans="1:5" ht="44.1" customHeight="1" outlineLevel="5" x14ac:dyDescent="0.2">
      <c r="A1208" s="3" t="s">
        <v>2210</v>
      </c>
      <c r="B1208" s="4" t="s">
        <v>2211</v>
      </c>
      <c r="C1208" s="5">
        <v>18022.39</v>
      </c>
      <c r="D1208" s="5">
        <v>18483.919999999998</v>
      </c>
      <c r="E1208" s="10">
        <f>(D1208-C1208)/C1208</f>
        <v>2.5608701176702914E-2</v>
      </c>
    </row>
    <row r="1209" spans="1:5" ht="11.1" customHeight="1" outlineLevel="4" x14ac:dyDescent="0.2">
      <c r="A1209" s="15" t="s">
        <v>2212</v>
      </c>
      <c r="B1209" s="15"/>
      <c r="C1209" s="15"/>
      <c r="D1209" s="5"/>
      <c r="E1209" s="10"/>
    </row>
    <row r="1210" spans="1:5" ht="56.1" customHeight="1" outlineLevel="5" x14ac:dyDescent="0.2">
      <c r="A1210" s="3" t="s">
        <v>2213</v>
      </c>
      <c r="B1210" s="4" t="s">
        <v>2214</v>
      </c>
      <c r="C1210" s="5">
        <v>12875.68</v>
      </c>
      <c r="D1210" s="5">
        <v>13337.22</v>
      </c>
      <c r="E1210" s="10">
        <f>(D1210-C1210)/C1210</f>
        <v>3.5845873771326954E-2</v>
      </c>
    </row>
    <row r="1211" spans="1:5" ht="11.1" customHeight="1" outlineLevel="3" x14ac:dyDescent="0.2">
      <c r="A1211" s="14" t="s">
        <v>2215</v>
      </c>
      <c r="B1211" s="14"/>
      <c r="C1211" s="14"/>
      <c r="D1211" s="5"/>
      <c r="E1211" s="10"/>
    </row>
    <row r="1212" spans="1:5" ht="11.1" customHeight="1" outlineLevel="4" x14ac:dyDescent="0.2">
      <c r="A1212" s="15" t="s">
        <v>2216</v>
      </c>
      <c r="B1212" s="15"/>
      <c r="C1212" s="15"/>
      <c r="D1212" s="5"/>
      <c r="E1212" s="10"/>
    </row>
    <row r="1213" spans="1:5" ht="56.1" customHeight="1" outlineLevel="5" x14ac:dyDescent="0.2">
      <c r="A1213" s="3" t="s">
        <v>2217</v>
      </c>
      <c r="B1213" s="4" t="s">
        <v>2218</v>
      </c>
      <c r="C1213" s="5">
        <v>12709.68</v>
      </c>
      <c r="D1213" s="5">
        <v>13171.22</v>
      </c>
      <c r="E1213" s="10">
        <f>(D1213-C1213)/C1213</f>
        <v>3.6314053540293621E-2</v>
      </c>
    </row>
    <row r="1214" spans="1:5" ht="11.1" customHeight="1" outlineLevel="3" x14ac:dyDescent="0.2">
      <c r="A1214" s="14" t="s">
        <v>2219</v>
      </c>
      <c r="B1214" s="14"/>
      <c r="C1214" s="14"/>
      <c r="D1214" s="5"/>
      <c r="E1214" s="10"/>
    </row>
    <row r="1215" spans="1:5" ht="11.1" customHeight="1" outlineLevel="4" x14ac:dyDescent="0.2">
      <c r="A1215" s="15" t="s">
        <v>2220</v>
      </c>
      <c r="B1215" s="15"/>
      <c r="C1215" s="15"/>
      <c r="D1215" s="5"/>
      <c r="E1215" s="10"/>
    </row>
    <row r="1216" spans="1:5" ht="56.1" customHeight="1" outlineLevel="5" x14ac:dyDescent="0.2">
      <c r="A1216" s="3" t="s">
        <v>2221</v>
      </c>
      <c r="B1216" s="4" t="s">
        <v>2222</v>
      </c>
      <c r="C1216" s="5">
        <v>16979.79</v>
      </c>
      <c r="D1216" s="5">
        <v>17441.32</v>
      </c>
      <c r="E1216" s="10">
        <f>(D1216-C1216)/C1216</f>
        <v>2.7181137104757998E-2</v>
      </c>
    </row>
    <row r="1217" spans="1:5" ht="11.1" customHeight="1" outlineLevel="4" x14ac:dyDescent="0.2">
      <c r="A1217" s="15" t="s">
        <v>2223</v>
      </c>
      <c r="B1217" s="15"/>
      <c r="C1217" s="15"/>
      <c r="D1217" s="5"/>
      <c r="E1217" s="10"/>
    </row>
    <row r="1218" spans="1:5" ht="56.1" customHeight="1" outlineLevel="5" x14ac:dyDescent="0.2">
      <c r="A1218" s="3" t="s">
        <v>2224</v>
      </c>
      <c r="B1218" s="4" t="s">
        <v>2225</v>
      </c>
      <c r="C1218" s="5">
        <v>12204.51</v>
      </c>
      <c r="D1218" s="5">
        <v>12666.05</v>
      </c>
      <c r="E1218" s="10">
        <f>(D1218-C1218)/C1218</f>
        <v>3.781716758804729E-2</v>
      </c>
    </row>
    <row r="1219" spans="1:5" ht="11.1" customHeight="1" outlineLevel="3" x14ac:dyDescent="0.2">
      <c r="A1219" s="14" t="s">
        <v>2226</v>
      </c>
      <c r="B1219" s="14"/>
      <c r="C1219" s="14"/>
      <c r="D1219" s="5"/>
      <c r="E1219" s="10"/>
    </row>
    <row r="1220" spans="1:5" ht="11.1" customHeight="1" outlineLevel="4" x14ac:dyDescent="0.2">
      <c r="A1220" s="15" t="s">
        <v>2227</v>
      </c>
      <c r="B1220" s="15"/>
      <c r="C1220" s="15"/>
      <c r="D1220" s="5"/>
      <c r="E1220" s="10"/>
    </row>
    <row r="1221" spans="1:5" ht="33" customHeight="1" outlineLevel="5" x14ac:dyDescent="0.2">
      <c r="A1221" s="3" t="s">
        <v>2228</v>
      </c>
      <c r="B1221" s="4" t="s">
        <v>2229</v>
      </c>
      <c r="C1221" s="5">
        <v>11862.32</v>
      </c>
      <c r="D1221" s="5">
        <v>12323.86</v>
      </c>
      <c r="E1221" s="10">
        <f>(D1221-C1221)/C1221</f>
        <v>3.8908071945454252E-2</v>
      </c>
    </row>
    <row r="1222" spans="1:5" ht="33" customHeight="1" outlineLevel="5" x14ac:dyDescent="0.2">
      <c r="A1222" s="3" t="s">
        <v>2230</v>
      </c>
      <c r="B1222" s="4" t="s">
        <v>2231</v>
      </c>
      <c r="C1222" s="5">
        <v>11862.32</v>
      </c>
      <c r="D1222" s="5">
        <v>12323.86</v>
      </c>
      <c r="E1222" s="10">
        <f>(D1222-C1222)/C1222</f>
        <v>3.8908071945454252E-2</v>
      </c>
    </row>
    <row r="1223" spans="1:5" ht="11.1" customHeight="1" outlineLevel="4" x14ac:dyDescent="0.2">
      <c r="A1223" s="15" t="s">
        <v>2232</v>
      </c>
      <c r="B1223" s="15"/>
      <c r="C1223" s="15"/>
      <c r="D1223" s="5"/>
      <c r="E1223" s="10"/>
    </row>
    <row r="1224" spans="1:5" ht="33" customHeight="1" outlineLevel="5" x14ac:dyDescent="0.2">
      <c r="A1224" s="3" t="s">
        <v>2233</v>
      </c>
      <c r="B1224" s="4" t="s">
        <v>2234</v>
      </c>
      <c r="C1224" s="5">
        <v>13511.23</v>
      </c>
      <c r="D1224" s="5">
        <v>13972.77</v>
      </c>
      <c r="E1224" s="10">
        <f>(D1224-C1224)/C1224</f>
        <v>3.4159732311566077E-2</v>
      </c>
    </row>
    <row r="1225" spans="1:5" ht="33" customHeight="1" outlineLevel="5" x14ac:dyDescent="0.2">
      <c r="A1225" s="3" t="s">
        <v>2235</v>
      </c>
      <c r="B1225" s="4" t="s">
        <v>2236</v>
      </c>
      <c r="C1225" s="5">
        <v>13511.23</v>
      </c>
      <c r="D1225" s="5">
        <v>13972.77</v>
      </c>
      <c r="E1225" s="10">
        <f>(D1225-C1225)/C1225</f>
        <v>3.4159732311566077E-2</v>
      </c>
    </row>
    <row r="1226" spans="1:5" ht="11.1" customHeight="1" outlineLevel="4" x14ac:dyDescent="0.2">
      <c r="A1226" s="15" t="s">
        <v>2237</v>
      </c>
      <c r="B1226" s="15"/>
      <c r="C1226" s="15"/>
      <c r="D1226" s="5"/>
      <c r="E1226" s="10"/>
    </row>
    <row r="1227" spans="1:5" ht="33" customHeight="1" outlineLevel="5" x14ac:dyDescent="0.2">
      <c r="A1227" s="3" t="s">
        <v>2238</v>
      </c>
      <c r="B1227" s="4" t="s">
        <v>2239</v>
      </c>
      <c r="C1227" s="5">
        <v>15183.04</v>
      </c>
      <c r="D1227" s="5">
        <v>15644.58</v>
      </c>
      <c r="E1227" s="10">
        <f>(D1227-C1227)/C1227</f>
        <v>3.0398391889898138E-2</v>
      </c>
    </row>
    <row r="1228" spans="1:5" ht="33" customHeight="1" outlineLevel="5" x14ac:dyDescent="0.2">
      <c r="A1228" s="3" t="s">
        <v>2240</v>
      </c>
      <c r="B1228" s="4" t="s">
        <v>2241</v>
      </c>
      <c r="C1228" s="5">
        <v>15183.04</v>
      </c>
      <c r="D1228" s="5">
        <v>15644.58</v>
      </c>
      <c r="E1228" s="10">
        <f>(D1228-C1228)/C1228</f>
        <v>3.0398391889898138E-2</v>
      </c>
    </row>
    <row r="1229" spans="1:5" ht="11.1" customHeight="1" outlineLevel="4" x14ac:dyDescent="0.2">
      <c r="A1229" s="15" t="s">
        <v>2242</v>
      </c>
      <c r="B1229" s="15"/>
      <c r="C1229" s="15"/>
      <c r="D1229" s="5"/>
      <c r="E1229" s="10"/>
    </row>
    <row r="1230" spans="1:5" ht="33" customHeight="1" outlineLevel="5" x14ac:dyDescent="0.2">
      <c r="A1230" s="3" t="s">
        <v>2243</v>
      </c>
      <c r="B1230" s="4" t="s">
        <v>2244</v>
      </c>
      <c r="C1230" s="5">
        <v>16854.849999999999</v>
      </c>
      <c r="D1230" s="5">
        <v>17316.38</v>
      </c>
      <c r="E1230" s="10">
        <f>(D1230-C1230)/C1230</f>
        <v>2.7382622805898749E-2</v>
      </c>
    </row>
    <row r="1231" spans="1:5" ht="33" customHeight="1" outlineLevel="5" x14ac:dyDescent="0.2">
      <c r="A1231" s="3" t="s">
        <v>2245</v>
      </c>
      <c r="B1231" s="4" t="s">
        <v>2246</v>
      </c>
      <c r="C1231" s="5">
        <v>16854.849999999999</v>
      </c>
      <c r="D1231" s="5">
        <v>17316.38</v>
      </c>
      <c r="E1231" s="10">
        <f>(D1231-C1231)/C1231</f>
        <v>2.7382622805898749E-2</v>
      </c>
    </row>
    <row r="1232" spans="1:5" ht="11.1" customHeight="1" outlineLevel="3" x14ac:dyDescent="0.2">
      <c r="A1232" s="14" t="s">
        <v>2247</v>
      </c>
      <c r="B1232" s="14"/>
      <c r="C1232" s="14"/>
      <c r="D1232" s="5"/>
      <c r="E1232" s="10"/>
    </row>
    <row r="1233" spans="1:5" ht="11.1" customHeight="1" outlineLevel="4" x14ac:dyDescent="0.2">
      <c r="A1233" s="15" t="s">
        <v>2248</v>
      </c>
      <c r="B1233" s="15"/>
      <c r="C1233" s="15"/>
      <c r="D1233" s="5"/>
      <c r="E1233" s="10"/>
    </row>
    <row r="1234" spans="1:5" ht="66.95" customHeight="1" outlineLevel="5" x14ac:dyDescent="0.2">
      <c r="A1234" s="3" t="s">
        <v>2249</v>
      </c>
      <c r="B1234" s="4" t="s">
        <v>2250</v>
      </c>
      <c r="C1234" s="5">
        <v>8782.09</v>
      </c>
      <c r="D1234" s="5">
        <v>9243.6299999999992</v>
      </c>
      <c r="E1234" s="10">
        <f t="shared" ref="E1234:E1242" si="58">(D1234-C1234)/C1234</f>
        <v>5.2554688007068827E-2</v>
      </c>
    </row>
    <row r="1235" spans="1:5" ht="66.95" customHeight="1" outlineLevel="5" x14ac:dyDescent="0.2">
      <c r="A1235" s="3" t="s">
        <v>2251</v>
      </c>
      <c r="B1235" s="4" t="s">
        <v>2252</v>
      </c>
      <c r="C1235" s="5">
        <v>8782.09</v>
      </c>
      <c r="D1235" s="5">
        <v>9243.6299999999992</v>
      </c>
      <c r="E1235" s="10">
        <f t="shared" si="58"/>
        <v>5.2554688007068827E-2</v>
      </c>
    </row>
    <row r="1236" spans="1:5" ht="56.1" customHeight="1" outlineLevel="5" x14ac:dyDescent="0.2">
      <c r="A1236" s="3" t="s">
        <v>2253</v>
      </c>
      <c r="B1236" s="4" t="s">
        <v>2254</v>
      </c>
      <c r="C1236" s="5">
        <v>8782.09</v>
      </c>
      <c r="D1236" s="5">
        <v>9243.6299999999992</v>
      </c>
      <c r="E1236" s="10">
        <f t="shared" si="58"/>
        <v>5.2554688007068827E-2</v>
      </c>
    </row>
    <row r="1237" spans="1:5" ht="66.95" customHeight="1" outlineLevel="5" x14ac:dyDescent="0.2">
      <c r="A1237" s="3" t="s">
        <v>2255</v>
      </c>
      <c r="B1237" s="4" t="s">
        <v>2256</v>
      </c>
      <c r="C1237" s="5">
        <v>8782.09</v>
      </c>
      <c r="D1237" s="5">
        <v>9243.6299999999992</v>
      </c>
      <c r="E1237" s="10">
        <f t="shared" si="58"/>
        <v>5.2554688007068827E-2</v>
      </c>
    </row>
    <row r="1238" spans="1:5" ht="56.1" customHeight="1" outlineLevel="5" x14ac:dyDescent="0.2">
      <c r="A1238" s="3" t="s">
        <v>2257</v>
      </c>
      <c r="B1238" s="4" t="s">
        <v>2258</v>
      </c>
      <c r="C1238" s="5">
        <v>8782.09</v>
      </c>
      <c r="D1238" s="5">
        <v>9243.6299999999992</v>
      </c>
      <c r="E1238" s="10">
        <f t="shared" si="58"/>
        <v>5.2554688007068827E-2</v>
      </c>
    </row>
    <row r="1239" spans="1:5" ht="66.95" customHeight="1" outlineLevel="5" x14ac:dyDescent="0.2">
      <c r="A1239" s="3" t="s">
        <v>2259</v>
      </c>
      <c r="B1239" s="4" t="s">
        <v>2260</v>
      </c>
      <c r="C1239" s="5">
        <v>8782.09</v>
      </c>
      <c r="D1239" s="5">
        <v>9243.6299999999992</v>
      </c>
      <c r="E1239" s="10">
        <f t="shared" si="58"/>
        <v>5.2554688007068827E-2</v>
      </c>
    </row>
    <row r="1240" spans="1:5" ht="56.1" customHeight="1" outlineLevel="5" x14ac:dyDescent="0.2">
      <c r="A1240" s="3" t="s">
        <v>2261</v>
      </c>
      <c r="B1240" s="4" t="s">
        <v>2262</v>
      </c>
      <c r="C1240" s="5">
        <v>6560.63</v>
      </c>
      <c r="D1240" s="5">
        <v>7022.17</v>
      </c>
      <c r="E1240" s="10">
        <f t="shared" si="58"/>
        <v>7.0349951147984258E-2</v>
      </c>
    </row>
    <row r="1241" spans="1:5" ht="66.95" customHeight="1" outlineLevel="5" x14ac:dyDescent="0.2">
      <c r="A1241" s="3" t="s">
        <v>2263</v>
      </c>
      <c r="B1241" s="4" t="s">
        <v>2264</v>
      </c>
      <c r="C1241" s="5">
        <v>6560.63</v>
      </c>
      <c r="D1241" s="5">
        <v>7022.17</v>
      </c>
      <c r="E1241" s="10">
        <f t="shared" si="58"/>
        <v>7.0349951147984258E-2</v>
      </c>
    </row>
    <row r="1242" spans="1:5" ht="66.95" customHeight="1" outlineLevel="5" x14ac:dyDescent="0.2">
      <c r="A1242" s="3" t="s">
        <v>2265</v>
      </c>
      <c r="B1242" s="4" t="s">
        <v>2266</v>
      </c>
      <c r="C1242" s="5">
        <v>6560.63</v>
      </c>
      <c r="D1242" s="5">
        <v>7022.17</v>
      </c>
      <c r="E1242" s="10">
        <f t="shared" si="58"/>
        <v>7.0349951147984258E-2</v>
      </c>
    </row>
    <row r="1243" spans="1:5" ht="11.1" customHeight="1" outlineLevel="4" x14ac:dyDescent="0.2">
      <c r="A1243" s="15" t="s">
        <v>2267</v>
      </c>
      <c r="B1243" s="15"/>
      <c r="C1243" s="15"/>
      <c r="D1243" s="5"/>
      <c r="E1243" s="10"/>
    </row>
    <row r="1244" spans="1:5" ht="66.95" customHeight="1" outlineLevel="5" x14ac:dyDescent="0.2">
      <c r="A1244" s="3" t="s">
        <v>2268</v>
      </c>
      <c r="B1244" s="4" t="s">
        <v>2269</v>
      </c>
      <c r="C1244" s="5">
        <v>7591.2</v>
      </c>
      <c r="D1244" s="5">
        <v>8052.74</v>
      </c>
      <c r="E1244" s="10">
        <f t="shared" ref="E1244:E1261" si="59">(D1244-C1244)/C1244</f>
        <v>6.0799346611866367E-2</v>
      </c>
    </row>
    <row r="1245" spans="1:5" ht="56.1" customHeight="1" outlineLevel="5" x14ac:dyDescent="0.2">
      <c r="A1245" s="3" t="s">
        <v>2270</v>
      </c>
      <c r="B1245" s="4" t="s">
        <v>2271</v>
      </c>
      <c r="C1245" s="5">
        <v>7591.2</v>
      </c>
      <c r="D1245" s="5">
        <v>8052.74</v>
      </c>
      <c r="E1245" s="10">
        <f t="shared" si="59"/>
        <v>6.0799346611866367E-2</v>
      </c>
    </row>
    <row r="1246" spans="1:5" ht="66.95" customHeight="1" outlineLevel="5" x14ac:dyDescent="0.2">
      <c r="A1246" s="3" t="s">
        <v>2272</v>
      </c>
      <c r="B1246" s="4" t="s">
        <v>2273</v>
      </c>
      <c r="C1246" s="5">
        <v>7591.2</v>
      </c>
      <c r="D1246" s="5">
        <v>8052.74</v>
      </c>
      <c r="E1246" s="10">
        <f t="shared" si="59"/>
        <v>6.0799346611866367E-2</v>
      </c>
    </row>
    <row r="1247" spans="1:5" ht="66.95" customHeight="1" outlineLevel="5" x14ac:dyDescent="0.2">
      <c r="A1247" s="3" t="s">
        <v>2274</v>
      </c>
      <c r="B1247" s="4" t="s">
        <v>2275</v>
      </c>
      <c r="C1247" s="5">
        <v>7591.2</v>
      </c>
      <c r="D1247" s="5">
        <v>8052.74</v>
      </c>
      <c r="E1247" s="10">
        <f t="shared" si="59"/>
        <v>6.0799346611866367E-2</v>
      </c>
    </row>
    <row r="1248" spans="1:5" ht="56.1" customHeight="1" outlineLevel="5" x14ac:dyDescent="0.2">
      <c r="A1248" s="3" t="s">
        <v>2276</v>
      </c>
      <c r="B1248" s="4" t="s">
        <v>2277</v>
      </c>
      <c r="C1248" s="5">
        <v>7591.2</v>
      </c>
      <c r="D1248" s="5">
        <v>8052.74</v>
      </c>
      <c r="E1248" s="10">
        <f t="shared" si="59"/>
        <v>6.0799346611866367E-2</v>
      </c>
    </row>
    <row r="1249" spans="1:5" ht="66.95" customHeight="1" outlineLevel="5" x14ac:dyDescent="0.2">
      <c r="A1249" s="3" t="s">
        <v>2278</v>
      </c>
      <c r="B1249" s="4" t="s">
        <v>2279</v>
      </c>
      <c r="C1249" s="5">
        <v>7591.2</v>
      </c>
      <c r="D1249" s="5">
        <v>8052.74</v>
      </c>
      <c r="E1249" s="10">
        <f t="shared" si="59"/>
        <v>6.0799346611866367E-2</v>
      </c>
    </row>
    <row r="1250" spans="1:5" ht="56.1" customHeight="1" outlineLevel="5" x14ac:dyDescent="0.2">
      <c r="A1250" s="3" t="s">
        <v>2280</v>
      </c>
      <c r="B1250" s="4" t="s">
        <v>2281</v>
      </c>
      <c r="C1250" s="5">
        <v>7591.2</v>
      </c>
      <c r="D1250" s="5">
        <v>8052.74</v>
      </c>
      <c r="E1250" s="10">
        <f t="shared" si="59"/>
        <v>6.0799346611866367E-2</v>
      </c>
    </row>
    <row r="1251" spans="1:5" ht="66.95" customHeight="1" outlineLevel="5" x14ac:dyDescent="0.2">
      <c r="A1251" s="3" t="s">
        <v>2282</v>
      </c>
      <c r="B1251" s="4" t="s">
        <v>2283</v>
      </c>
      <c r="C1251" s="5">
        <v>7591.2</v>
      </c>
      <c r="D1251" s="5">
        <v>8052.74</v>
      </c>
      <c r="E1251" s="10">
        <f t="shared" si="59"/>
        <v>6.0799346611866367E-2</v>
      </c>
    </row>
    <row r="1252" spans="1:5" ht="66.95" customHeight="1" outlineLevel="5" x14ac:dyDescent="0.2">
      <c r="A1252" s="3" t="s">
        <v>2284</v>
      </c>
      <c r="B1252" s="4" t="s">
        <v>2285</v>
      </c>
      <c r="C1252" s="5">
        <v>7591.2</v>
      </c>
      <c r="D1252" s="5">
        <v>8052.74</v>
      </c>
      <c r="E1252" s="10">
        <f t="shared" si="59"/>
        <v>6.0799346611866367E-2</v>
      </c>
    </row>
    <row r="1253" spans="1:5" ht="66.95" customHeight="1" outlineLevel="5" x14ac:dyDescent="0.2">
      <c r="A1253" s="3" t="s">
        <v>2286</v>
      </c>
      <c r="B1253" s="4" t="s">
        <v>2287</v>
      </c>
      <c r="C1253" s="5">
        <v>8827.8799999999992</v>
      </c>
      <c r="D1253" s="5">
        <v>9289.42</v>
      </c>
      <c r="E1253" s="10">
        <f t="shared" si="59"/>
        <v>5.2282088111755137E-2</v>
      </c>
    </row>
    <row r="1254" spans="1:5" ht="56.1" customHeight="1" outlineLevel="5" x14ac:dyDescent="0.2">
      <c r="A1254" s="3" t="s">
        <v>2288</v>
      </c>
      <c r="B1254" s="4" t="s">
        <v>2289</v>
      </c>
      <c r="C1254" s="5">
        <v>8827.8799999999992</v>
      </c>
      <c r="D1254" s="5">
        <v>9289.42</v>
      </c>
      <c r="E1254" s="10">
        <f t="shared" si="59"/>
        <v>5.2282088111755137E-2</v>
      </c>
    </row>
    <row r="1255" spans="1:5" ht="66.95" customHeight="1" outlineLevel="5" x14ac:dyDescent="0.2">
      <c r="A1255" s="3" t="s">
        <v>2290</v>
      </c>
      <c r="B1255" s="4" t="s">
        <v>2291</v>
      </c>
      <c r="C1255" s="5">
        <v>8827.8799999999992</v>
      </c>
      <c r="D1255" s="5">
        <v>9289.42</v>
      </c>
      <c r="E1255" s="10">
        <f t="shared" si="59"/>
        <v>5.2282088111755137E-2</v>
      </c>
    </row>
    <row r="1256" spans="1:5" ht="56.1" customHeight="1" outlineLevel="5" x14ac:dyDescent="0.2">
      <c r="A1256" s="3" t="s">
        <v>2292</v>
      </c>
      <c r="B1256" s="4" t="s">
        <v>2293</v>
      </c>
      <c r="C1256" s="5">
        <v>8827.8799999999992</v>
      </c>
      <c r="D1256" s="5">
        <v>9289.42</v>
      </c>
      <c r="E1256" s="10">
        <f t="shared" si="59"/>
        <v>5.2282088111755137E-2</v>
      </c>
    </row>
    <row r="1257" spans="1:5" ht="66.95" customHeight="1" outlineLevel="5" x14ac:dyDescent="0.2">
      <c r="A1257" s="3" t="s">
        <v>2294</v>
      </c>
      <c r="B1257" s="4" t="s">
        <v>2295</v>
      </c>
      <c r="C1257" s="5">
        <v>8827.8799999999992</v>
      </c>
      <c r="D1257" s="5">
        <v>9289.42</v>
      </c>
      <c r="E1257" s="10">
        <f t="shared" si="59"/>
        <v>5.2282088111755137E-2</v>
      </c>
    </row>
    <row r="1258" spans="1:5" ht="66.95" customHeight="1" outlineLevel="5" x14ac:dyDescent="0.2">
      <c r="A1258" s="3" t="s">
        <v>2296</v>
      </c>
      <c r="B1258" s="4" t="s">
        <v>2297</v>
      </c>
      <c r="C1258" s="5">
        <v>8827.8799999999992</v>
      </c>
      <c r="D1258" s="5">
        <v>9289.42</v>
      </c>
      <c r="E1258" s="10">
        <f t="shared" si="59"/>
        <v>5.2282088111755137E-2</v>
      </c>
    </row>
    <row r="1259" spans="1:5" ht="66.95" customHeight="1" outlineLevel="5" x14ac:dyDescent="0.2">
      <c r="A1259" s="3" t="s">
        <v>2298</v>
      </c>
      <c r="B1259" s="4" t="s">
        <v>2299</v>
      </c>
      <c r="C1259" s="5">
        <v>8827.8799999999992</v>
      </c>
      <c r="D1259" s="5">
        <v>9289.42</v>
      </c>
      <c r="E1259" s="10">
        <f t="shared" si="59"/>
        <v>5.2282088111755137E-2</v>
      </c>
    </row>
    <row r="1260" spans="1:5" ht="56.1" customHeight="1" outlineLevel="5" x14ac:dyDescent="0.2">
      <c r="A1260" s="3" t="s">
        <v>2300</v>
      </c>
      <c r="B1260" s="4" t="s">
        <v>2301</v>
      </c>
      <c r="C1260" s="5">
        <v>8827.8799999999992</v>
      </c>
      <c r="D1260" s="5">
        <v>9289.42</v>
      </c>
      <c r="E1260" s="10">
        <f t="shared" si="59"/>
        <v>5.2282088111755137E-2</v>
      </c>
    </row>
    <row r="1261" spans="1:5" ht="66.95" customHeight="1" outlineLevel="5" x14ac:dyDescent="0.2">
      <c r="A1261" s="3" t="s">
        <v>2302</v>
      </c>
      <c r="B1261" s="4" t="s">
        <v>2303</v>
      </c>
      <c r="C1261" s="5">
        <v>8827.8799999999992</v>
      </c>
      <c r="D1261" s="5">
        <v>9289.42</v>
      </c>
      <c r="E1261" s="10">
        <f t="shared" si="59"/>
        <v>5.2282088111755137E-2</v>
      </c>
    </row>
    <row r="1262" spans="1:5" ht="11.1" customHeight="1" outlineLevel="3" x14ac:dyDescent="0.2">
      <c r="A1262" s="14" t="s">
        <v>2304</v>
      </c>
      <c r="B1262" s="14"/>
      <c r="C1262" s="14"/>
      <c r="D1262" s="5"/>
      <c r="E1262" s="10"/>
    </row>
    <row r="1263" spans="1:5" ht="11.1" customHeight="1" outlineLevel="4" x14ac:dyDescent="0.2">
      <c r="A1263" s="15" t="s">
        <v>2305</v>
      </c>
      <c r="B1263" s="15"/>
      <c r="C1263" s="15"/>
      <c r="D1263" s="5"/>
      <c r="E1263" s="10"/>
    </row>
    <row r="1264" spans="1:5" ht="33" customHeight="1" outlineLevel="5" x14ac:dyDescent="0.2">
      <c r="A1264" s="3" t="s">
        <v>2306</v>
      </c>
      <c r="B1264" s="4" t="s">
        <v>2307</v>
      </c>
      <c r="C1264" s="5">
        <v>16700.53</v>
      </c>
      <c r="D1264" s="5">
        <v>17162.060000000001</v>
      </c>
      <c r="E1264" s="10">
        <f>(D1264-C1264)/C1264</f>
        <v>2.7635649886560636E-2</v>
      </c>
    </row>
    <row r="1265" spans="1:5" ht="11.1" customHeight="1" outlineLevel="4" x14ac:dyDescent="0.2">
      <c r="A1265" s="15" t="s">
        <v>2308</v>
      </c>
      <c r="B1265" s="15"/>
      <c r="C1265" s="15"/>
      <c r="D1265" s="5"/>
      <c r="E1265" s="10"/>
    </row>
    <row r="1266" spans="1:5" ht="33" customHeight="1" outlineLevel="5" x14ac:dyDescent="0.2">
      <c r="A1266" s="3" t="s">
        <v>2309</v>
      </c>
      <c r="B1266" s="4" t="s">
        <v>2310</v>
      </c>
      <c r="C1266" s="5">
        <v>19704.25</v>
      </c>
      <c r="D1266" s="5">
        <v>20165.78</v>
      </c>
      <c r="E1266" s="10">
        <f>(D1266-C1266)/C1266</f>
        <v>2.3422865625436079E-2</v>
      </c>
    </row>
    <row r="1267" spans="1:5" ht="33" customHeight="1" outlineLevel="5" x14ac:dyDescent="0.2">
      <c r="A1267" s="3" t="s">
        <v>2311</v>
      </c>
      <c r="B1267" s="4" t="s">
        <v>2312</v>
      </c>
      <c r="C1267" s="5">
        <v>19704.25</v>
      </c>
      <c r="D1267" s="5">
        <v>20165.78</v>
      </c>
      <c r="E1267" s="10">
        <f>(D1267-C1267)/C1267</f>
        <v>2.3422865625436079E-2</v>
      </c>
    </row>
    <row r="1268" spans="1:5" ht="33" customHeight="1" outlineLevel="5" x14ac:dyDescent="0.2">
      <c r="A1268" s="3" t="s">
        <v>2313</v>
      </c>
      <c r="B1268" s="4" t="s">
        <v>2314</v>
      </c>
      <c r="C1268" s="5">
        <v>19704.25</v>
      </c>
      <c r="D1268" s="5">
        <v>20165.78</v>
      </c>
      <c r="E1268" s="10">
        <f>(D1268-C1268)/C1268</f>
        <v>2.3422865625436079E-2</v>
      </c>
    </row>
    <row r="1269" spans="1:5" ht="33" customHeight="1" outlineLevel="5" x14ac:dyDescent="0.2">
      <c r="A1269" s="3" t="s">
        <v>2315</v>
      </c>
      <c r="B1269" s="4" t="s">
        <v>2316</v>
      </c>
      <c r="C1269" s="5">
        <v>19704.25</v>
      </c>
      <c r="D1269" s="5">
        <v>20165.78</v>
      </c>
      <c r="E1269" s="10">
        <f>(D1269-C1269)/C1269</f>
        <v>2.3422865625436079E-2</v>
      </c>
    </row>
    <row r="1270" spans="1:5" ht="11.1" customHeight="1" outlineLevel="4" x14ac:dyDescent="0.2">
      <c r="A1270" s="15" t="s">
        <v>2317</v>
      </c>
      <c r="B1270" s="15"/>
      <c r="C1270" s="15"/>
      <c r="D1270" s="5"/>
      <c r="E1270" s="10"/>
    </row>
    <row r="1271" spans="1:5" ht="33" customHeight="1" outlineLevel="5" x14ac:dyDescent="0.2">
      <c r="A1271" s="3" t="s">
        <v>2318</v>
      </c>
      <c r="B1271" s="4" t="s">
        <v>2319</v>
      </c>
      <c r="C1271" s="5">
        <v>22719.67</v>
      </c>
      <c r="D1271" s="5">
        <v>23181.22</v>
      </c>
      <c r="E1271" s="10">
        <f>(D1271-C1271)/C1271</f>
        <v>2.0314995772385908E-2</v>
      </c>
    </row>
    <row r="1272" spans="1:5" ht="11.1" customHeight="1" outlineLevel="3" x14ac:dyDescent="0.2">
      <c r="A1272" s="14" t="s">
        <v>2320</v>
      </c>
      <c r="B1272" s="14"/>
      <c r="C1272" s="14"/>
      <c r="D1272" s="5"/>
      <c r="E1272" s="10"/>
    </row>
    <row r="1273" spans="1:5" ht="11.1" customHeight="1" outlineLevel="4" x14ac:dyDescent="0.2">
      <c r="A1273" s="15" t="s">
        <v>2321</v>
      </c>
      <c r="B1273" s="15"/>
      <c r="C1273" s="15"/>
      <c r="D1273" s="5"/>
      <c r="E1273" s="10"/>
    </row>
    <row r="1274" spans="1:5" ht="44.1" customHeight="1" outlineLevel="5" x14ac:dyDescent="0.2">
      <c r="A1274" s="3" t="s">
        <v>2322</v>
      </c>
      <c r="B1274" s="4" t="s">
        <v>2323</v>
      </c>
      <c r="C1274" s="5">
        <v>10407.61</v>
      </c>
      <c r="D1274" s="5">
        <v>10869.15</v>
      </c>
      <c r="E1274" s="10">
        <f>(D1274-C1274)/C1274</f>
        <v>4.4346396530999817E-2</v>
      </c>
    </row>
    <row r="1275" spans="1:5" ht="11.1" customHeight="1" outlineLevel="4" x14ac:dyDescent="0.2">
      <c r="A1275" s="15" t="s">
        <v>2324</v>
      </c>
      <c r="B1275" s="15"/>
      <c r="C1275" s="15"/>
      <c r="D1275" s="5"/>
      <c r="E1275" s="10"/>
    </row>
    <row r="1276" spans="1:5" ht="33" customHeight="1" outlineLevel="5" x14ac:dyDescent="0.2">
      <c r="A1276" s="3" t="s">
        <v>2325</v>
      </c>
      <c r="B1276" s="4" t="s">
        <v>2326</v>
      </c>
      <c r="C1276" s="5">
        <v>11604.4</v>
      </c>
      <c r="D1276" s="5">
        <v>12065.94</v>
      </c>
      <c r="E1276" s="10">
        <f>(D1276-C1276)/C1276</f>
        <v>3.977284478301342E-2</v>
      </c>
    </row>
    <row r="1277" spans="1:5" ht="33" customHeight="1" outlineLevel="5" x14ac:dyDescent="0.2">
      <c r="A1277" s="3" t="s">
        <v>2327</v>
      </c>
      <c r="B1277" s="4" t="s">
        <v>2328</v>
      </c>
      <c r="C1277" s="5">
        <v>13177.95</v>
      </c>
      <c r="D1277" s="5">
        <v>13639.49</v>
      </c>
      <c r="E1277" s="10">
        <f>(D1277-C1277)/C1277</f>
        <v>3.5023656942088796E-2</v>
      </c>
    </row>
    <row r="1278" spans="1:5" ht="11.1" customHeight="1" outlineLevel="4" x14ac:dyDescent="0.2">
      <c r="A1278" s="15" t="s">
        <v>2329</v>
      </c>
      <c r="B1278" s="15"/>
      <c r="C1278" s="15"/>
      <c r="D1278" s="5"/>
      <c r="E1278" s="10"/>
    </row>
    <row r="1279" spans="1:5" ht="44.1" customHeight="1" outlineLevel="5" x14ac:dyDescent="0.2">
      <c r="A1279" s="3" t="s">
        <v>2330</v>
      </c>
      <c r="B1279" s="4" t="s">
        <v>2331</v>
      </c>
      <c r="C1279" s="5">
        <v>14795.83</v>
      </c>
      <c r="D1279" s="5">
        <v>15257.37</v>
      </c>
      <c r="E1279" s="10">
        <f>(D1279-C1279)/C1279</f>
        <v>3.1193924234057899E-2</v>
      </c>
    </row>
    <row r="1280" spans="1:5" ht="33" customHeight="1" outlineLevel="5" x14ac:dyDescent="0.2">
      <c r="A1280" s="3" t="s">
        <v>2332</v>
      </c>
      <c r="B1280" s="4" t="s">
        <v>2333</v>
      </c>
      <c r="C1280" s="5">
        <v>17588.34</v>
      </c>
      <c r="D1280" s="5">
        <v>18049.88</v>
      </c>
      <c r="E1280" s="10">
        <f>(D1280-C1280)/C1280</f>
        <v>2.6241248463470736E-2</v>
      </c>
    </row>
    <row r="1281" spans="1:5" ht="11.1" customHeight="1" outlineLevel="3" x14ac:dyDescent="0.2">
      <c r="A1281" s="14" t="s">
        <v>2334</v>
      </c>
      <c r="B1281" s="14"/>
      <c r="C1281" s="14"/>
      <c r="D1281" s="5"/>
      <c r="E1281" s="10"/>
    </row>
    <row r="1282" spans="1:5" ht="11.1" customHeight="1" outlineLevel="4" x14ac:dyDescent="0.2">
      <c r="A1282" s="15" t="s">
        <v>2335</v>
      </c>
      <c r="B1282" s="15"/>
      <c r="C1282" s="15"/>
      <c r="D1282" s="5"/>
      <c r="E1282" s="10"/>
    </row>
    <row r="1283" spans="1:5" ht="44.1" customHeight="1" outlineLevel="5" x14ac:dyDescent="0.2">
      <c r="A1283" s="3" t="s">
        <v>2336</v>
      </c>
      <c r="B1283" s="4" t="s">
        <v>2337</v>
      </c>
      <c r="C1283" s="5">
        <v>7754.09</v>
      </c>
      <c r="D1283" s="5">
        <v>8215.6299999999992</v>
      </c>
      <c r="E1283" s="10">
        <f t="shared" ref="E1283:E1294" si="60">(D1283-C1283)/C1283</f>
        <v>5.9522136059808314E-2</v>
      </c>
    </row>
    <row r="1284" spans="1:5" ht="44.1" customHeight="1" outlineLevel="5" x14ac:dyDescent="0.2">
      <c r="A1284" s="3" t="s">
        <v>2338</v>
      </c>
      <c r="B1284" s="4" t="s">
        <v>2339</v>
      </c>
      <c r="C1284" s="5">
        <v>7754.09</v>
      </c>
      <c r="D1284" s="5">
        <v>8215.6299999999992</v>
      </c>
      <c r="E1284" s="10">
        <f t="shared" si="60"/>
        <v>5.9522136059808314E-2</v>
      </c>
    </row>
    <row r="1285" spans="1:5" ht="44.1" customHeight="1" outlineLevel="5" x14ac:dyDescent="0.2">
      <c r="A1285" s="3" t="s">
        <v>2340</v>
      </c>
      <c r="B1285" s="4" t="s">
        <v>2341</v>
      </c>
      <c r="C1285" s="5">
        <v>7754.09</v>
      </c>
      <c r="D1285" s="5">
        <v>8215.6299999999992</v>
      </c>
      <c r="E1285" s="10">
        <f t="shared" si="60"/>
        <v>5.9522136059808314E-2</v>
      </c>
    </row>
    <row r="1286" spans="1:5" ht="44.1" customHeight="1" outlineLevel="5" x14ac:dyDescent="0.2">
      <c r="A1286" s="3" t="s">
        <v>2342</v>
      </c>
      <c r="B1286" s="4" t="s">
        <v>2343</v>
      </c>
      <c r="C1286" s="5">
        <v>7754.09</v>
      </c>
      <c r="D1286" s="5">
        <v>8215.6299999999992</v>
      </c>
      <c r="E1286" s="10">
        <f t="shared" si="60"/>
        <v>5.9522136059808314E-2</v>
      </c>
    </row>
    <row r="1287" spans="1:5" ht="44.1" customHeight="1" outlineLevel="5" x14ac:dyDescent="0.2">
      <c r="A1287" s="3" t="s">
        <v>2344</v>
      </c>
      <c r="B1287" s="4" t="s">
        <v>2345</v>
      </c>
      <c r="C1287" s="5">
        <v>7754.09</v>
      </c>
      <c r="D1287" s="5">
        <v>8215.6299999999992</v>
      </c>
      <c r="E1287" s="10">
        <f t="shared" si="60"/>
        <v>5.9522136059808314E-2</v>
      </c>
    </row>
    <row r="1288" spans="1:5" ht="44.1" customHeight="1" outlineLevel="5" x14ac:dyDescent="0.2">
      <c r="A1288" s="3" t="s">
        <v>2346</v>
      </c>
      <c r="B1288" s="4" t="s">
        <v>2347</v>
      </c>
      <c r="C1288" s="5">
        <v>7754.09</v>
      </c>
      <c r="D1288" s="5">
        <v>8215.6299999999992</v>
      </c>
      <c r="E1288" s="10">
        <f t="shared" si="60"/>
        <v>5.9522136059808314E-2</v>
      </c>
    </row>
    <row r="1289" spans="1:5" ht="44.1" customHeight="1" outlineLevel="5" x14ac:dyDescent="0.2">
      <c r="A1289" s="3" t="s">
        <v>2348</v>
      </c>
      <c r="B1289" s="4" t="s">
        <v>2349</v>
      </c>
      <c r="C1289" s="5">
        <v>10845.76</v>
      </c>
      <c r="D1289" s="5">
        <v>11307.29</v>
      </c>
      <c r="E1289" s="10">
        <f t="shared" si="60"/>
        <v>4.255395656920314E-2</v>
      </c>
    </row>
    <row r="1290" spans="1:5" ht="44.1" customHeight="1" outlineLevel="5" x14ac:dyDescent="0.2">
      <c r="A1290" s="3" t="s">
        <v>2350</v>
      </c>
      <c r="B1290" s="4" t="s">
        <v>2351</v>
      </c>
      <c r="C1290" s="5">
        <v>10845.76</v>
      </c>
      <c r="D1290" s="5">
        <v>11307.29</v>
      </c>
      <c r="E1290" s="10">
        <f t="shared" si="60"/>
        <v>4.255395656920314E-2</v>
      </c>
    </row>
    <row r="1291" spans="1:5" ht="44.1" customHeight="1" outlineLevel="5" x14ac:dyDescent="0.2">
      <c r="A1291" s="3" t="s">
        <v>2352</v>
      </c>
      <c r="B1291" s="4" t="s">
        <v>2353</v>
      </c>
      <c r="C1291" s="5">
        <v>10845.76</v>
      </c>
      <c r="D1291" s="5">
        <v>11307.29</v>
      </c>
      <c r="E1291" s="10">
        <f t="shared" si="60"/>
        <v>4.255395656920314E-2</v>
      </c>
    </row>
    <row r="1292" spans="1:5" ht="44.1" customHeight="1" outlineLevel="5" x14ac:dyDescent="0.2">
      <c r="A1292" s="3" t="s">
        <v>2354</v>
      </c>
      <c r="B1292" s="4" t="s">
        <v>2355</v>
      </c>
      <c r="C1292" s="5">
        <v>10845.76</v>
      </c>
      <c r="D1292" s="5">
        <v>11307.29</v>
      </c>
      <c r="E1292" s="10">
        <f t="shared" si="60"/>
        <v>4.255395656920314E-2</v>
      </c>
    </row>
    <row r="1293" spans="1:5" ht="44.1" customHeight="1" outlineLevel="5" x14ac:dyDescent="0.2">
      <c r="A1293" s="3" t="s">
        <v>2356</v>
      </c>
      <c r="B1293" s="4" t="s">
        <v>2357</v>
      </c>
      <c r="C1293" s="5">
        <v>10845.76</v>
      </c>
      <c r="D1293" s="5">
        <v>11307.29</v>
      </c>
      <c r="E1293" s="10">
        <f t="shared" si="60"/>
        <v>4.255395656920314E-2</v>
      </c>
    </row>
    <row r="1294" spans="1:5" ht="44.1" customHeight="1" outlineLevel="5" x14ac:dyDescent="0.2">
      <c r="A1294" s="3" t="s">
        <v>2358</v>
      </c>
      <c r="B1294" s="4" t="s">
        <v>2359</v>
      </c>
      <c r="C1294" s="5">
        <v>10845.76</v>
      </c>
      <c r="D1294" s="5">
        <v>11307.29</v>
      </c>
      <c r="E1294" s="10">
        <f t="shared" si="60"/>
        <v>4.255395656920314E-2</v>
      </c>
    </row>
    <row r="1295" spans="1:5" ht="11.1" customHeight="1" outlineLevel="3" x14ac:dyDescent="0.2">
      <c r="A1295" s="14" t="s">
        <v>2360</v>
      </c>
      <c r="B1295" s="14"/>
      <c r="C1295" s="14"/>
      <c r="D1295" s="5"/>
      <c r="E1295" s="10"/>
    </row>
    <row r="1296" spans="1:5" ht="11.1" customHeight="1" outlineLevel="4" x14ac:dyDescent="0.2">
      <c r="A1296" s="15" t="s">
        <v>2361</v>
      </c>
      <c r="B1296" s="15"/>
      <c r="C1296" s="15"/>
      <c r="D1296" s="5"/>
      <c r="E1296" s="10"/>
    </row>
    <row r="1297" spans="1:5" ht="33" customHeight="1" outlineLevel="5" x14ac:dyDescent="0.2">
      <c r="A1297" s="3" t="s">
        <v>2362</v>
      </c>
      <c r="B1297" s="4" t="s">
        <v>2363</v>
      </c>
      <c r="C1297" s="5">
        <v>9992.42</v>
      </c>
      <c r="D1297" s="5">
        <v>10453.950000000001</v>
      </c>
      <c r="E1297" s="10">
        <f>(D1297-C1297)/C1297</f>
        <v>4.6188010511968136E-2</v>
      </c>
    </row>
    <row r="1298" spans="1:5" ht="11.1" customHeight="1" outlineLevel="4" x14ac:dyDescent="0.2">
      <c r="A1298" s="15" t="s">
        <v>2364</v>
      </c>
      <c r="B1298" s="15"/>
      <c r="C1298" s="15"/>
      <c r="D1298" s="5"/>
      <c r="E1298" s="10"/>
    </row>
    <row r="1299" spans="1:5" ht="44.1" customHeight="1" outlineLevel="5" x14ac:dyDescent="0.2">
      <c r="A1299" s="3" t="s">
        <v>2365</v>
      </c>
      <c r="B1299" s="4" t="s">
        <v>2366</v>
      </c>
      <c r="C1299" s="5">
        <v>13108.85</v>
      </c>
      <c r="D1299" s="5">
        <v>13570.38</v>
      </c>
      <c r="E1299" s="10">
        <f>(D1299-C1299)/C1299</f>
        <v>3.5207512482025409E-2</v>
      </c>
    </row>
    <row r="1300" spans="1:5" ht="11.1" customHeight="1" outlineLevel="2" x14ac:dyDescent="0.2">
      <c r="A1300" s="13" t="s">
        <v>2367</v>
      </c>
      <c r="B1300" s="13"/>
      <c r="C1300" s="13"/>
      <c r="D1300" s="5"/>
      <c r="E1300" s="10"/>
    </row>
    <row r="1301" spans="1:5" ht="11.1" customHeight="1" outlineLevel="3" x14ac:dyDescent="0.2">
      <c r="A1301" s="14" t="s">
        <v>2368</v>
      </c>
      <c r="B1301" s="14"/>
      <c r="C1301" s="14"/>
      <c r="D1301" s="5"/>
      <c r="E1301" s="10"/>
    </row>
    <row r="1302" spans="1:5" ht="11.1" customHeight="1" outlineLevel="4" x14ac:dyDescent="0.2">
      <c r="A1302" s="15" t="s">
        <v>2369</v>
      </c>
      <c r="B1302" s="15"/>
      <c r="C1302" s="15"/>
      <c r="D1302" s="5"/>
      <c r="E1302" s="10"/>
    </row>
    <row r="1303" spans="1:5" ht="44.1" customHeight="1" outlineLevel="5" x14ac:dyDescent="0.2">
      <c r="A1303" s="3" t="s">
        <v>2370</v>
      </c>
      <c r="B1303" s="4" t="s">
        <v>2371</v>
      </c>
      <c r="C1303" s="5">
        <v>20473.3</v>
      </c>
      <c r="D1303" s="5">
        <v>20934.849999999999</v>
      </c>
      <c r="E1303" s="10">
        <f t="shared" ref="E1303:E1314" si="61">(D1303-C1303)/C1303</f>
        <v>2.2543996326923325E-2</v>
      </c>
    </row>
    <row r="1304" spans="1:5" ht="44.1" customHeight="1" outlineLevel="5" x14ac:dyDescent="0.2">
      <c r="A1304" s="3" t="s">
        <v>2372</v>
      </c>
      <c r="B1304" s="4" t="s">
        <v>2373</v>
      </c>
      <c r="C1304" s="5">
        <v>20473.3</v>
      </c>
      <c r="D1304" s="5">
        <v>20934.849999999999</v>
      </c>
      <c r="E1304" s="10">
        <f t="shared" si="61"/>
        <v>2.2543996326923325E-2</v>
      </c>
    </row>
    <row r="1305" spans="1:5" ht="44.1" customHeight="1" outlineLevel="5" x14ac:dyDescent="0.2">
      <c r="A1305" s="3" t="s">
        <v>2374</v>
      </c>
      <c r="B1305" s="4" t="s">
        <v>2375</v>
      </c>
      <c r="C1305" s="5">
        <v>20473.3</v>
      </c>
      <c r="D1305" s="5">
        <v>20934.849999999999</v>
      </c>
      <c r="E1305" s="10">
        <f t="shared" si="61"/>
        <v>2.2543996326923325E-2</v>
      </c>
    </row>
    <row r="1306" spans="1:5" ht="44.1" customHeight="1" outlineLevel="5" x14ac:dyDescent="0.2">
      <c r="A1306" s="3" t="s">
        <v>2376</v>
      </c>
      <c r="B1306" s="4" t="s">
        <v>2377</v>
      </c>
      <c r="C1306" s="5">
        <v>20473.3</v>
      </c>
      <c r="D1306" s="5">
        <v>20934.849999999999</v>
      </c>
      <c r="E1306" s="10">
        <f t="shared" si="61"/>
        <v>2.2543996326923325E-2</v>
      </c>
    </row>
    <row r="1307" spans="1:5" ht="44.1" customHeight="1" outlineLevel="5" x14ac:dyDescent="0.2">
      <c r="A1307" s="3" t="s">
        <v>2378</v>
      </c>
      <c r="B1307" s="4" t="s">
        <v>2379</v>
      </c>
      <c r="C1307" s="5">
        <v>20473.3</v>
      </c>
      <c r="D1307" s="5">
        <v>20934.849999999999</v>
      </c>
      <c r="E1307" s="10">
        <f t="shared" si="61"/>
        <v>2.2543996326923325E-2</v>
      </c>
    </row>
    <row r="1308" spans="1:5" ht="44.1" customHeight="1" outlineLevel="5" x14ac:dyDescent="0.2">
      <c r="A1308" s="3" t="s">
        <v>2380</v>
      </c>
      <c r="B1308" s="4" t="s">
        <v>2381</v>
      </c>
      <c r="C1308" s="5">
        <v>20473.3</v>
      </c>
      <c r="D1308" s="5">
        <v>20934.849999999999</v>
      </c>
      <c r="E1308" s="10">
        <f t="shared" si="61"/>
        <v>2.2543996326923325E-2</v>
      </c>
    </row>
    <row r="1309" spans="1:5" ht="44.1" customHeight="1" outlineLevel="5" x14ac:dyDescent="0.2">
      <c r="A1309" s="3" t="s">
        <v>2382</v>
      </c>
      <c r="B1309" s="4" t="s">
        <v>2383</v>
      </c>
      <c r="C1309" s="5">
        <v>23402.27</v>
      </c>
      <c r="D1309" s="5">
        <v>23863.82</v>
      </c>
      <c r="E1309" s="10">
        <f t="shared" si="61"/>
        <v>1.972244572855536E-2</v>
      </c>
    </row>
    <row r="1310" spans="1:5" ht="44.1" customHeight="1" outlineLevel="5" x14ac:dyDescent="0.2">
      <c r="A1310" s="3" t="s">
        <v>2384</v>
      </c>
      <c r="B1310" s="4" t="s">
        <v>2385</v>
      </c>
      <c r="C1310" s="5">
        <v>23402.27</v>
      </c>
      <c r="D1310" s="5">
        <v>23863.82</v>
      </c>
      <c r="E1310" s="10">
        <f t="shared" si="61"/>
        <v>1.972244572855536E-2</v>
      </c>
    </row>
    <row r="1311" spans="1:5" ht="44.1" customHeight="1" outlineLevel="5" x14ac:dyDescent="0.2">
      <c r="A1311" s="3" t="s">
        <v>2386</v>
      </c>
      <c r="B1311" s="4" t="s">
        <v>2387</v>
      </c>
      <c r="C1311" s="5">
        <v>23402.27</v>
      </c>
      <c r="D1311" s="5">
        <v>23863.82</v>
      </c>
      <c r="E1311" s="10">
        <f t="shared" si="61"/>
        <v>1.972244572855536E-2</v>
      </c>
    </row>
    <row r="1312" spans="1:5" ht="44.1" customHeight="1" outlineLevel="5" x14ac:dyDescent="0.2">
      <c r="A1312" s="3" t="s">
        <v>2388</v>
      </c>
      <c r="B1312" s="4" t="s">
        <v>2389</v>
      </c>
      <c r="C1312" s="5">
        <v>23402.27</v>
      </c>
      <c r="D1312" s="5">
        <v>23863.82</v>
      </c>
      <c r="E1312" s="10">
        <f t="shared" si="61"/>
        <v>1.972244572855536E-2</v>
      </c>
    </row>
    <row r="1313" spans="1:5" ht="44.1" customHeight="1" outlineLevel="5" x14ac:dyDescent="0.2">
      <c r="A1313" s="3" t="s">
        <v>2390</v>
      </c>
      <c r="B1313" s="4" t="s">
        <v>2391</v>
      </c>
      <c r="C1313" s="5">
        <v>23402.27</v>
      </c>
      <c r="D1313" s="5">
        <v>23863.82</v>
      </c>
      <c r="E1313" s="10">
        <f t="shared" si="61"/>
        <v>1.972244572855536E-2</v>
      </c>
    </row>
    <row r="1314" spans="1:5" ht="44.1" customHeight="1" outlineLevel="5" x14ac:dyDescent="0.2">
      <c r="A1314" s="3" t="s">
        <v>2392</v>
      </c>
      <c r="B1314" s="4" t="s">
        <v>2393</v>
      </c>
      <c r="C1314" s="5">
        <v>23402.27</v>
      </c>
      <c r="D1314" s="5">
        <v>23863.82</v>
      </c>
      <c r="E1314" s="10">
        <f t="shared" si="61"/>
        <v>1.972244572855536E-2</v>
      </c>
    </row>
    <row r="1315" spans="1:5" ht="11.1" customHeight="1" outlineLevel="4" x14ac:dyDescent="0.2">
      <c r="A1315" s="15" t="s">
        <v>2394</v>
      </c>
      <c r="B1315" s="15"/>
      <c r="C1315" s="15"/>
      <c r="D1315" s="5"/>
      <c r="E1315" s="10"/>
    </row>
    <row r="1316" spans="1:5" ht="44.1" customHeight="1" outlineLevel="5" x14ac:dyDescent="0.2">
      <c r="A1316" s="3" t="s">
        <v>2395</v>
      </c>
      <c r="B1316" s="4" t="s">
        <v>2396</v>
      </c>
      <c r="C1316" s="5">
        <v>20473.3</v>
      </c>
      <c r="D1316" s="5">
        <v>20934.849999999999</v>
      </c>
      <c r="E1316" s="10">
        <f t="shared" ref="E1316:E1327" si="62">(D1316-C1316)/C1316</f>
        <v>2.2543996326923325E-2</v>
      </c>
    </row>
    <row r="1317" spans="1:5" ht="44.1" customHeight="1" outlineLevel="5" x14ac:dyDescent="0.2">
      <c r="A1317" s="3" t="s">
        <v>2397</v>
      </c>
      <c r="B1317" s="4" t="s">
        <v>2398</v>
      </c>
      <c r="C1317" s="5">
        <v>20473.3</v>
      </c>
      <c r="D1317" s="5">
        <v>20934.849999999999</v>
      </c>
      <c r="E1317" s="10">
        <f t="shared" si="62"/>
        <v>2.2543996326923325E-2</v>
      </c>
    </row>
    <row r="1318" spans="1:5" ht="44.1" customHeight="1" outlineLevel="5" x14ac:dyDescent="0.2">
      <c r="A1318" s="3" t="s">
        <v>2399</v>
      </c>
      <c r="B1318" s="4" t="s">
        <v>2400</v>
      </c>
      <c r="C1318" s="5">
        <v>20473.3</v>
      </c>
      <c r="D1318" s="5">
        <v>20934.849999999999</v>
      </c>
      <c r="E1318" s="10">
        <f t="shared" si="62"/>
        <v>2.2543996326923325E-2</v>
      </c>
    </row>
    <row r="1319" spans="1:5" ht="44.1" customHeight="1" outlineLevel="5" x14ac:dyDescent="0.2">
      <c r="A1319" s="3" t="s">
        <v>2401</v>
      </c>
      <c r="B1319" s="4" t="s">
        <v>2402</v>
      </c>
      <c r="C1319" s="5">
        <v>20473.3</v>
      </c>
      <c r="D1319" s="5">
        <v>20934.849999999999</v>
      </c>
      <c r="E1319" s="10">
        <f t="shared" si="62"/>
        <v>2.2543996326923325E-2</v>
      </c>
    </row>
    <row r="1320" spans="1:5" ht="44.1" customHeight="1" outlineLevel="5" x14ac:dyDescent="0.2">
      <c r="A1320" s="3" t="s">
        <v>2403</v>
      </c>
      <c r="B1320" s="4" t="s">
        <v>2404</v>
      </c>
      <c r="C1320" s="5">
        <v>20473.3</v>
      </c>
      <c r="D1320" s="5">
        <v>20934.849999999999</v>
      </c>
      <c r="E1320" s="10">
        <f t="shared" si="62"/>
        <v>2.2543996326923325E-2</v>
      </c>
    </row>
    <row r="1321" spans="1:5" ht="44.1" customHeight="1" outlineLevel="5" x14ac:dyDescent="0.2">
      <c r="A1321" s="3" t="s">
        <v>2405</v>
      </c>
      <c r="B1321" s="4" t="s">
        <v>2406</v>
      </c>
      <c r="C1321" s="5">
        <v>20473.3</v>
      </c>
      <c r="D1321" s="5">
        <v>20934.849999999999</v>
      </c>
      <c r="E1321" s="10">
        <f t="shared" si="62"/>
        <v>2.2543996326923325E-2</v>
      </c>
    </row>
    <row r="1322" spans="1:5" ht="44.1" customHeight="1" outlineLevel="5" x14ac:dyDescent="0.2">
      <c r="A1322" s="3" t="s">
        <v>2407</v>
      </c>
      <c r="B1322" s="4" t="s">
        <v>2408</v>
      </c>
      <c r="C1322" s="5">
        <v>23402.27</v>
      </c>
      <c r="D1322" s="5">
        <v>23863.82</v>
      </c>
      <c r="E1322" s="10">
        <f t="shared" si="62"/>
        <v>1.972244572855536E-2</v>
      </c>
    </row>
    <row r="1323" spans="1:5" ht="44.1" customHeight="1" outlineLevel="5" x14ac:dyDescent="0.2">
      <c r="A1323" s="3" t="s">
        <v>2409</v>
      </c>
      <c r="B1323" s="4" t="s">
        <v>2410</v>
      </c>
      <c r="C1323" s="5">
        <v>23402.27</v>
      </c>
      <c r="D1323" s="5">
        <v>23863.82</v>
      </c>
      <c r="E1323" s="10">
        <f t="shared" si="62"/>
        <v>1.972244572855536E-2</v>
      </c>
    </row>
    <row r="1324" spans="1:5" ht="44.1" customHeight="1" outlineLevel="5" x14ac:dyDescent="0.2">
      <c r="A1324" s="3" t="s">
        <v>2411</v>
      </c>
      <c r="B1324" s="4" t="s">
        <v>2412</v>
      </c>
      <c r="C1324" s="5">
        <v>23402.27</v>
      </c>
      <c r="D1324" s="5">
        <v>23863.82</v>
      </c>
      <c r="E1324" s="10">
        <f t="shared" si="62"/>
        <v>1.972244572855536E-2</v>
      </c>
    </row>
    <row r="1325" spans="1:5" ht="44.1" customHeight="1" outlineLevel="5" x14ac:dyDescent="0.2">
      <c r="A1325" s="3" t="s">
        <v>2413</v>
      </c>
      <c r="B1325" s="4" t="s">
        <v>2414</v>
      </c>
      <c r="C1325" s="5">
        <v>23402.27</v>
      </c>
      <c r="D1325" s="5">
        <v>23863.82</v>
      </c>
      <c r="E1325" s="10">
        <f t="shared" si="62"/>
        <v>1.972244572855536E-2</v>
      </c>
    </row>
    <row r="1326" spans="1:5" ht="44.1" customHeight="1" outlineLevel="5" x14ac:dyDescent="0.2">
      <c r="A1326" s="3" t="s">
        <v>2415</v>
      </c>
      <c r="B1326" s="4" t="s">
        <v>2416</v>
      </c>
      <c r="C1326" s="5">
        <v>23402.27</v>
      </c>
      <c r="D1326" s="5">
        <v>23863.82</v>
      </c>
      <c r="E1326" s="10">
        <f t="shared" si="62"/>
        <v>1.972244572855536E-2</v>
      </c>
    </row>
    <row r="1327" spans="1:5" ht="44.1" customHeight="1" outlineLevel="5" x14ac:dyDescent="0.2">
      <c r="A1327" s="3" t="s">
        <v>2417</v>
      </c>
      <c r="B1327" s="4" t="s">
        <v>2418</v>
      </c>
      <c r="C1327" s="5">
        <v>23402.27</v>
      </c>
      <c r="D1327" s="5">
        <v>23863.82</v>
      </c>
      <c r="E1327" s="10">
        <f t="shared" si="62"/>
        <v>1.972244572855536E-2</v>
      </c>
    </row>
    <row r="1328" spans="1:5" ht="11.1" customHeight="1" outlineLevel="4" x14ac:dyDescent="0.2">
      <c r="A1328" s="15" t="s">
        <v>2419</v>
      </c>
      <c r="B1328" s="15"/>
      <c r="C1328" s="15"/>
      <c r="D1328" s="5"/>
      <c r="E1328" s="10"/>
    </row>
    <row r="1329" spans="1:5" ht="44.1" customHeight="1" outlineLevel="5" x14ac:dyDescent="0.2">
      <c r="A1329" s="3" t="s">
        <v>2420</v>
      </c>
      <c r="B1329" s="4" t="s">
        <v>2421</v>
      </c>
      <c r="C1329" s="5">
        <v>32189.21</v>
      </c>
      <c r="D1329" s="5">
        <v>32650.75</v>
      </c>
      <c r="E1329" s="10">
        <f t="shared" ref="E1329:E1352" si="63">(D1329-C1329)/C1329</f>
        <v>1.4338345054134628E-2</v>
      </c>
    </row>
    <row r="1330" spans="1:5" ht="44.1" customHeight="1" outlineLevel="5" x14ac:dyDescent="0.2">
      <c r="A1330" s="3" t="s">
        <v>2422</v>
      </c>
      <c r="B1330" s="4" t="s">
        <v>2423</v>
      </c>
      <c r="C1330" s="5">
        <v>32189.21</v>
      </c>
      <c r="D1330" s="5">
        <v>32650.75</v>
      </c>
      <c r="E1330" s="10">
        <f t="shared" si="63"/>
        <v>1.4338345054134628E-2</v>
      </c>
    </row>
    <row r="1331" spans="1:5" ht="44.1" customHeight="1" outlineLevel="5" x14ac:dyDescent="0.2">
      <c r="A1331" s="3" t="s">
        <v>2424</v>
      </c>
      <c r="B1331" s="4" t="s">
        <v>2425</v>
      </c>
      <c r="C1331" s="5">
        <v>32189.21</v>
      </c>
      <c r="D1331" s="5">
        <v>32650.75</v>
      </c>
      <c r="E1331" s="10">
        <f t="shared" si="63"/>
        <v>1.4338345054134628E-2</v>
      </c>
    </row>
    <row r="1332" spans="1:5" ht="44.1" customHeight="1" outlineLevel="5" x14ac:dyDescent="0.2">
      <c r="A1332" s="3" t="s">
        <v>2426</v>
      </c>
      <c r="B1332" s="4" t="s">
        <v>2427</v>
      </c>
      <c r="C1332" s="5">
        <v>32189.21</v>
      </c>
      <c r="D1332" s="5">
        <v>32650.75</v>
      </c>
      <c r="E1332" s="10">
        <f t="shared" si="63"/>
        <v>1.4338345054134628E-2</v>
      </c>
    </row>
    <row r="1333" spans="1:5" ht="44.1" customHeight="1" outlineLevel="5" x14ac:dyDescent="0.2">
      <c r="A1333" s="3" t="s">
        <v>2428</v>
      </c>
      <c r="B1333" s="4" t="s">
        <v>2429</v>
      </c>
      <c r="C1333" s="5">
        <v>32189.21</v>
      </c>
      <c r="D1333" s="5">
        <v>32650.75</v>
      </c>
      <c r="E1333" s="10">
        <f t="shared" si="63"/>
        <v>1.4338345054134628E-2</v>
      </c>
    </row>
    <row r="1334" spans="1:5" ht="44.1" customHeight="1" outlineLevel="5" x14ac:dyDescent="0.2">
      <c r="A1334" s="3" t="s">
        <v>2430</v>
      </c>
      <c r="B1334" s="4" t="s">
        <v>2431</v>
      </c>
      <c r="C1334" s="5">
        <v>32189.21</v>
      </c>
      <c r="D1334" s="5">
        <v>32650.75</v>
      </c>
      <c r="E1334" s="10">
        <f t="shared" si="63"/>
        <v>1.4338345054134628E-2</v>
      </c>
    </row>
    <row r="1335" spans="1:5" ht="44.1" customHeight="1" outlineLevel="5" x14ac:dyDescent="0.2">
      <c r="A1335" s="3" t="s">
        <v>2432</v>
      </c>
      <c r="B1335" s="4" t="s">
        <v>2433</v>
      </c>
      <c r="C1335" s="5">
        <v>32189.21</v>
      </c>
      <c r="D1335" s="5">
        <v>32650.75</v>
      </c>
      <c r="E1335" s="10">
        <f t="shared" si="63"/>
        <v>1.4338345054134628E-2</v>
      </c>
    </row>
    <row r="1336" spans="1:5" ht="44.1" customHeight="1" outlineLevel="5" x14ac:dyDescent="0.2">
      <c r="A1336" s="3" t="s">
        <v>2434</v>
      </c>
      <c r="B1336" s="4" t="s">
        <v>2435</v>
      </c>
      <c r="C1336" s="5">
        <v>32189.21</v>
      </c>
      <c r="D1336" s="5">
        <v>32650.75</v>
      </c>
      <c r="E1336" s="10">
        <f t="shared" si="63"/>
        <v>1.4338345054134628E-2</v>
      </c>
    </row>
    <row r="1337" spans="1:5" ht="44.1" customHeight="1" outlineLevel="5" x14ac:dyDescent="0.2">
      <c r="A1337" s="3" t="s">
        <v>2436</v>
      </c>
      <c r="B1337" s="4" t="s">
        <v>2437</v>
      </c>
      <c r="C1337" s="5">
        <v>32189.21</v>
      </c>
      <c r="D1337" s="5">
        <v>32650.75</v>
      </c>
      <c r="E1337" s="10">
        <f t="shared" si="63"/>
        <v>1.4338345054134628E-2</v>
      </c>
    </row>
    <row r="1338" spans="1:5" ht="44.1" customHeight="1" outlineLevel="5" x14ac:dyDescent="0.2">
      <c r="A1338" s="3" t="s">
        <v>2438</v>
      </c>
      <c r="B1338" s="4" t="s">
        <v>2439</v>
      </c>
      <c r="C1338" s="5">
        <v>32189.21</v>
      </c>
      <c r="D1338" s="5">
        <v>32650.75</v>
      </c>
      <c r="E1338" s="10">
        <f t="shared" si="63"/>
        <v>1.4338345054134628E-2</v>
      </c>
    </row>
    <row r="1339" spans="1:5" ht="44.1" customHeight="1" outlineLevel="5" x14ac:dyDescent="0.2">
      <c r="A1339" s="3" t="s">
        <v>2440</v>
      </c>
      <c r="B1339" s="4" t="s">
        <v>2441</v>
      </c>
      <c r="C1339" s="5">
        <v>32189.21</v>
      </c>
      <c r="D1339" s="5">
        <v>32650.75</v>
      </c>
      <c r="E1339" s="10">
        <f t="shared" si="63"/>
        <v>1.4338345054134628E-2</v>
      </c>
    </row>
    <row r="1340" spans="1:5" ht="44.1" customHeight="1" outlineLevel="5" x14ac:dyDescent="0.2">
      <c r="A1340" s="3" t="s">
        <v>2442</v>
      </c>
      <c r="B1340" s="4" t="s">
        <v>2443</v>
      </c>
      <c r="C1340" s="5">
        <v>32189.21</v>
      </c>
      <c r="D1340" s="5">
        <v>32650.75</v>
      </c>
      <c r="E1340" s="10">
        <f t="shared" si="63"/>
        <v>1.4338345054134628E-2</v>
      </c>
    </row>
    <row r="1341" spans="1:5" ht="44.1" customHeight="1" outlineLevel="5" x14ac:dyDescent="0.2">
      <c r="A1341" s="3" t="s">
        <v>2444</v>
      </c>
      <c r="B1341" s="4" t="s">
        <v>2445</v>
      </c>
      <c r="C1341" s="5">
        <v>35118.19</v>
      </c>
      <c r="D1341" s="5">
        <v>35579.72</v>
      </c>
      <c r="E1341" s="10">
        <f t="shared" si="63"/>
        <v>1.3142192123227274E-2</v>
      </c>
    </row>
    <row r="1342" spans="1:5" ht="44.1" customHeight="1" outlineLevel="5" x14ac:dyDescent="0.2">
      <c r="A1342" s="3" t="s">
        <v>2446</v>
      </c>
      <c r="B1342" s="4" t="s">
        <v>2447</v>
      </c>
      <c r="C1342" s="5">
        <v>35118.19</v>
      </c>
      <c r="D1342" s="5">
        <v>35579.72</v>
      </c>
      <c r="E1342" s="10">
        <f t="shared" si="63"/>
        <v>1.3142192123227274E-2</v>
      </c>
    </row>
    <row r="1343" spans="1:5" ht="44.1" customHeight="1" outlineLevel="5" x14ac:dyDescent="0.2">
      <c r="A1343" s="3" t="s">
        <v>2448</v>
      </c>
      <c r="B1343" s="4" t="s">
        <v>2449</v>
      </c>
      <c r="C1343" s="5">
        <v>35118.19</v>
      </c>
      <c r="D1343" s="5">
        <v>35579.72</v>
      </c>
      <c r="E1343" s="10">
        <f t="shared" si="63"/>
        <v>1.3142192123227274E-2</v>
      </c>
    </row>
    <row r="1344" spans="1:5" ht="44.1" customHeight="1" outlineLevel="5" x14ac:dyDescent="0.2">
      <c r="A1344" s="3" t="s">
        <v>2450</v>
      </c>
      <c r="B1344" s="4" t="s">
        <v>2451</v>
      </c>
      <c r="C1344" s="5">
        <v>35118.19</v>
      </c>
      <c r="D1344" s="5">
        <v>35579.72</v>
      </c>
      <c r="E1344" s="10">
        <f t="shared" si="63"/>
        <v>1.3142192123227274E-2</v>
      </c>
    </row>
    <row r="1345" spans="1:5" ht="44.1" customHeight="1" outlineLevel="5" x14ac:dyDescent="0.2">
      <c r="A1345" s="3" t="s">
        <v>2452</v>
      </c>
      <c r="B1345" s="4" t="s">
        <v>2453</v>
      </c>
      <c r="C1345" s="5">
        <v>35118.19</v>
      </c>
      <c r="D1345" s="5">
        <v>35579.72</v>
      </c>
      <c r="E1345" s="10">
        <f t="shared" si="63"/>
        <v>1.3142192123227274E-2</v>
      </c>
    </row>
    <row r="1346" spans="1:5" ht="44.1" customHeight="1" outlineLevel="5" x14ac:dyDescent="0.2">
      <c r="A1346" s="3" t="s">
        <v>2454</v>
      </c>
      <c r="B1346" s="4" t="s">
        <v>2455</v>
      </c>
      <c r="C1346" s="5">
        <v>35118.19</v>
      </c>
      <c r="D1346" s="5">
        <v>35579.72</v>
      </c>
      <c r="E1346" s="10">
        <f t="shared" si="63"/>
        <v>1.3142192123227274E-2</v>
      </c>
    </row>
    <row r="1347" spans="1:5" ht="44.1" customHeight="1" outlineLevel="5" x14ac:dyDescent="0.2">
      <c r="A1347" s="3" t="s">
        <v>2456</v>
      </c>
      <c r="B1347" s="4" t="s">
        <v>2457</v>
      </c>
      <c r="C1347" s="5">
        <v>35118.19</v>
      </c>
      <c r="D1347" s="5">
        <v>35579.72</v>
      </c>
      <c r="E1347" s="10">
        <f t="shared" si="63"/>
        <v>1.3142192123227274E-2</v>
      </c>
    </row>
    <row r="1348" spans="1:5" ht="44.1" customHeight="1" outlineLevel="5" x14ac:dyDescent="0.2">
      <c r="A1348" s="3" t="s">
        <v>2458</v>
      </c>
      <c r="B1348" s="4" t="s">
        <v>2459</v>
      </c>
      <c r="C1348" s="5">
        <v>35118.19</v>
      </c>
      <c r="D1348" s="5">
        <v>35579.72</v>
      </c>
      <c r="E1348" s="10">
        <f t="shared" si="63"/>
        <v>1.3142192123227274E-2</v>
      </c>
    </row>
    <row r="1349" spans="1:5" ht="44.1" customHeight="1" outlineLevel="5" x14ac:dyDescent="0.2">
      <c r="A1349" s="3" t="s">
        <v>2460</v>
      </c>
      <c r="B1349" s="4" t="s">
        <v>2461</v>
      </c>
      <c r="C1349" s="5">
        <v>35118.19</v>
      </c>
      <c r="D1349" s="5">
        <v>35579.72</v>
      </c>
      <c r="E1349" s="10">
        <f t="shared" si="63"/>
        <v>1.3142192123227274E-2</v>
      </c>
    </row>
    <row r="1350" spans="1:5" ht="44.1" customHeight="1" outlineLevel="5" x14ac:dyDescent="0.2">
      <c r="A1350" s="3" t="s">
        <v>2462</v>
      </c>
      <c r="B1350" s="4" t="s">
        <v>2463</v>
      </c>
      <c r="C1350" s="5">
        <v>35118.19</v>
      </c>
      <c r="D1350" s="5">
        <v>35579.72</v>
      </c>
      <c r="E1350" s="10">
        <f t="shared" si="63"/>
        <v>1.3142192123227274E-2</v>
      </c>
    </row>
    <row r="1351" spans="1:5" ht="44.1" customHeight="1" outlineLevel="5" x14ac:dyDescent="0.2">
      <c r="A1351" s="3" t="s">
        <v>2464</v>
      </c>
      <c r="B1351" s="4" t="s">
        <v>2465</v>
      </c>
      <c r="C1351" s="5">
        <v>35118.19</v>
      </c>
      <c r="D1351" s="5">
        <v>35579.72</v>
      </c>
      <c r="E1351" s="10">
        <f t="shared" si="63"/>
        <v>1.3142192123227274E-2</v>
      </c>
    </row>
    <row r="1352" spans="1:5" ht="44.1" customHeight="1" outlineLevel="5" x14ac:dyDescent="0.2">
      <c r="A1352" s="3" t="s">
        <v>2466</v>
      </c>
      <c r="B1352" s="4" t="s">
        <v>2467</v>
      </c>
      <c r="C1352" s="5">
        <v>35118.19</v>
      </c>
      <c r="D1352" s="5">
        <v>35579.72</v>
      </c>
      <c r="E1352" s="10">
        <f t="shared" si="63"/>
        <v>1.3142192123227274E-2</v>
      </c>
    </row>
    <row r="1353" spans="1:5" ht="11.1" customHeight="1" outlineLevel="4" x14ac:dyDescent="0.2">
      <c r="A1353" s="15" t="s">
        <v>2468</v>
      </c>
      <c r="B1353" s="15"/>
      <c r="C1353" s="15"/>
      <c r="D1353" s="5"/>
      <c r="E1353" s="10"/>
    </row>
    <row r="1354" spans="1:5" ht="44.1" customHeight="1" outlineLevel="5" x14ac:dyDescent="0.2">
      <c r="A1354" s="3" t="s">
        <v>2469</v>
      </c>
      <c r="B1354" s="4" t="s">
        <v>2470</v>
      </c>
      <c r="C1354" s="5">
        <v>32189.21</v>
      </c>
      <c r="D1354" s="5">
        <v>32650.75</v>
      </c>
      <c r="E1354" s="10">
        <f t="shared" ref="E1354:E1377" si="64">(D1354-C1354)/C1354</f>
        <v>1.4338345054134628E-2</v>
      </c>
    </row>
    <row r="1355" spans="1:5" ht="44.1" customHeight="1" outlineLevel="5" x14ac:dyDescent="0.2">
      <c r="A1355" s="3" t="s">
        <v>2471</v>
      </c>
      <c r="B1355" s="4" t="s">
        <v>2472</v>
      </c>
      <c r="C1355" s="5">
        <v>32189.21</v>
      </c>
      <c r="D1355" s="5">
        <v>32650.75</v>
      </c>
      <c r="E1355" s="10">
        <f t="shared" si="64"/>
        <v>1.4338345054134628E-2</v>
      </c>
    </row>
    <row r="1356" spans="1:5" ht="44.1" customHeight="1" outlineLevel="5" x14ac:dyDescent="0.2">
      <c r="A1356" s="3" t="s">
        <v>2473</v>
      </c>
      <c r="B1356" s="4" t="s">
        <v>2474</v>
      </c>
      <c r="C1356" s="5">
        <v>32189.21</v>
      </c>
      <c r="D1356" s="5">
        <v>32650.75</v>
      </c>
      <c r="E1356" s="10">
        <f t="shared" si="64"/>
        <v>1.4338345054134628E-2</v>
      </c>
    </row>
    <row r="1357" spans="1:5" ht="44.1" customHeight="1" outlineLevel="5" x14ac:dyDescent="0.2">
      <c r="A1357" s="3" t="s">
        <v>2475</v>
      </c>
      <c r="B1357" s="4" t="s">
        <v>2476</v>
      </c>
      <c r="C1357" s="5">
        <v>32189.21</v>
      </c>
      <c r="D1357" s="5">
        <v>32650.75</v>
      </c>
      <c r="E1357" s="10">
        <f t="shared" si="64"/>
        <v>1.4338345054134628E-2</v>
      </c>
    </row>
    <row r="1358" spans="1:5" ht="44.1" customHeight="1" outlineLevel="5" x14ac:dyDescent="0.2">
      <c r="A1358" s="3" t="s">
        <v>2477</v>
      </c>
      <c r="B1358" s="4" t="s">
        <v>2478</v>
      </c>
      <c r="C1358" s="5">
        <v>32189.21</v>
      </c>
      <c r="D1358" s="5">
        <v>32650.75</v>
      </c>
      <c r="E1358" s="10">
        <f t="shared" si="64"/>
        <v>1.4338345054134628E-2</v>
      </c>
    </row>
    <row r="1359" spans="1:5" ht="44.1" customHeight="1" outlineLevel="5" x14ac:dyDescent="0.2">
      <c r="A1359" s="3" t="s">
        <v>2479</v>
      </c>
      <c r="B1359" s="4" t="s">
        <v>2480</v>
      </c>
      <c r="C1359" s="5">
        <v>32189.21</v>
      </c>
      <c r="D1359" s="5">
        <v>32650.75</v>
      </c>
      <c r="E1359" s="10">
        <f t="shared" si="64"/>
        <v>1.4338345054134628E-2</v>
      </c>
    </row>
    <row r="1360" spans="1:5" ht="44.1" customHeight="1" outlineLevel="5" x14ac:dyDescent="0.2">
      <c r="A1360" s="3" t="s">
        <v>2481</v>
      </c>
      <c r="B1360" s="4" t="s">
        <v>2482</v>
      </c>
      <c r="C1360" s="5">
        <v>32189.21</v>
      </c>
      <c r="D1360" s="5">
        <v>32650.75</v>
      </c>
      <c r="E1360" s="10">
        <f t="shared" si="64"/>
        <v>1.4338345054134628E-2</v>
      </c>
    </row>
    <row r="1361" spans="1:5" ht="44.1" customHeight="1" outlineLevel="5" x14ac:dyDescent="0.2">
      <c r="A1361" s="3" t="s">
        <v>2483</v>
      </c>
      <c r="B1361" s="4" t="s">
        <v>2484</v>
      </c>
      <c r="C1361" s="5">
        <v>32189.21</v>
      </c>
      <c r="D1361" s="5">
        <v>32650.75</v>
      </c>
      <c r="E1361" s="10">
        <f t="shared" si="64"/>
        <v>1.4338345054134628E-2</v>
      </c>
    </row>
    <row r="1362" spans="1:5" ht="44.1" customHeight="1" outlineLevel="5" x14ac:dyDescent="0.2">
      <c r="A1362" s="3" t="s">
        <v>2485</v>
      </c>
      <c r="B1362" s="4" t="s">
        <v>2486</v>
      </c>
      <c r="C1362" s="5">
        <v>32189.21</v>
      </c>
      <c r="D1362" s="5">
        <v>32650.75</v>
      </c>
      <c r="E1362" s="10">
        <f t="shared" si="64"/>
        <v>1.4338345054134628E-2</v>
      </c>
    </row>
    <row r="1363" spans="1:5" ht="44.1" customHeight="1" outlineLevel="5" x14ac:dyDescent="0.2">
      <c r="A1363" s="3" t="s">
        <v>2487</v>
      </c>
      <c r="B1363" s="4" t="s">
        <v>2488</v>
      </c>
      <c r="C1363" s="5">
        <v>32189.21</v>
      </c>
      <c r="D1363" s="5">
        <v>32650.75</v>
      </c>
      <c r="E1363" s="10">
        <f t="shared" si="64"/>
        <v>1.4338345054134628E-2</v>
      </c>
    </row>
    <row r="1364" spans="1:5" ht="44.1" customHeight="1" outlineLevel="5" x14ac:dyDescent="0.2">
      <c r="A1364" s="3" t="s">
        <v>2489</v>
      </c>
      <c r="B1364" s="4" t="s">
        <v>2490</v>
      </c>
      <c r="C1364" s="5">
        <v>32189.21</v>
      </c>
      <c r="D1364" s="5">
        <v>32650.75</v>
      </c>
      <c r="E1364" s="10">
        <f t="shared" si="64"/>
        <v>1.4338345054134628E-2</v>
      </c>
    </row>
    <row r="1365" spans="1:5" ht="44.1" customHeight="1" outlineLevel="5" x14ac:dyDescent="0.2">
      <c r="A1365" s="3" t="s">
        <v>2491</v>
      </c>
      <c r="B1365" s="4" t="s">
        <v>2492</v>
      </c>
      <c r="C1365" s="5">
        <v>32189.21</v>
      </c>
      <c r="D1365" s="5">
        <v>32650.75</v>
      </c>
      <c r="E1365" s="10">
        <f t="shared" si="64"/>
        <v>1.4338345054134628E-2</v>
      </c>
    </row>
    <row r="1366" spans="1:5" ht="44.1" customHeight="1" outlineLevel="5" x14ac:dyDescent="0.2">
      <c r="A1366" s="3" t="s">
        <v>2493</v>
      </c>
      <c r="B1366" s="4" t="s">
        <v>2494</v>
      </c>
      <c r="C1366" s="5">
        <v>35118.19</v>
      </c>
      <c r="D1366" s="5">
        <v>35579.72</v>
      </c>
      <c r="E1366" s="10">
        <f t="shared" si="64"/>
        <v>1.3142192123227274E-2</v>
      </c>
    </row>
    <row r="1367" spans="1:5" ht="44.1" customHeight="1" outlineLevel="5" x14ac:dyDescent="0.2">
      <c r="A1367" s="3" t="s">
        <v>2495</v>
      </c>
      <c r="B1367" s="4" t="s">
        <v>2496</v>
      </c>
      <c r="C1367" s="5">
        <v>35118.19</v>
      </c>
      <c r="D1367" s="5">
        <v>35579.72</v>
      </c>
      <c r="E1367" s="10">
        <f t="shared" si="64"/>
        <v>1.3142192123227274E-2</v>
      </c>
    </row>
    <row r="1368" spans="1:5" ht="44.1" customHeight="1" outlineLevel="5" x14ac:dyDescent="0.2">
      <c r="A1368" s="3" t="s">
        <v>2497</v>
      </c>
      <c r="B1368" s="4" t="s">
        <v>2498</v>
      </c>
      <c r="C1368" s="5">
        <v>35118.19</v>
      </c>
      <c r="D1368" s="5">
        <v>35579.72</v>
      </c>
      <c r="E1368" s="10">
        <f t="shared" si="64"/>
        <v>1.3142192123227274E-2</v>
      </c>
    </row>
    <row r="1369" spans="1:5" ht="44.1" customHeight="1" outlineLevel="5" x14ac:dyDescent="0.2">
      <c r="A1369" s="3" t="s">
        <v>2499</v>
      </c>
      <c r="B1369" s="4" t="s">
        <v>2500</v>
      </c>
      <c r="C1369" s="5">
        <v>35118.19</v>
      </c>
      <c r="D1369" s="5">
        <v>35579.72</v>
      </c>
      <c r="E1369" s="10">
        <f t="shared" si="64"/>
        <v>1.3142192123227274E-2</v>
      </c>
    </row>
    <row r="1370" spans="1:5" ht="44.1" customHeight="1" outlineLevel="5" x14ac:dyDescent="0.2">
      <c r="A1370" s="3" t="s">
        <v>2501</v>
      </c>
      <c r="B1370" s="4" t="s">
        <v>2502</v>
      </c>
      <c r="C1370" s="5">
        <v>35118.19</v>
      </c>
      <c r="D1370" s="5">
        <v>35579.72</v>
      </c>
      <c r="E1370" s="10">
        <f t="shared" si="64"/>
        <v>1.3142192123227274E-2</v>
      </c>
    </row>
    <row r="1371" spans="1:5" ht="44.1" customHeight="1" outlineLevel="5" x14ac:dyDescent="0.2">
      <c r="A1371" s="3" t="s">
        <v>2503</v>
      </c>
      <c r="B1371" s="4" t="s">
        <v>2504</v>
      </c>
      <c r="C1371" s="5">
        <v>35118.19</v>
      </c>
      <c r="D1371" s="5">
        <v>35579.72</v>
      </c>
      <c r="E1371" s="10">
        <f t="shared" si="64"/>
        <v>1.3142192123227274E-2</v>
      </c>
    </row>
    <row r="1372" spans="1:5" ht="44.1" customHeight="1" outlineLevel="5" x14ac:dyDescent="0.2">
      <c r="A1372" s="3" t="s">
        <v>2505</v>
      </c>
      <c r="B1372" s="4" t="s">
        <v>2506</v>
      </c>
      <c r="C1372" s="5">
        <v>35118.19</v>
      </c>
      <c r="D1372" s="5">
        <v>35579.72</v>
      </c>
      <c r="E1372" s="10">
        <f t="shared" si="64"/>
        <v>1.3142192123227274E-2</v>
      </c>
    </row>
    <row r="1373" spans="1:5" ht="44.1" customHeight="1" outlineLevel="5" x14ac:dyDescent="0.2">
      <c r="A1373" s="3" t="s">
        <v>2507</v>
      </c>
      <c r="B1373" s="4" t="s">
        <v>2508</v>
      </c>
      <c r="C1373" s="5">
        <v>35118.19</v>
      </c>
      <c r="D1373" s="5">
        <v>35579.72</v>
      </c>
      <c r="E1373" s="10">
        <f t="shared" si="64"/>
        <v>1.3142192123227274E-2</v>
      </c>
    </row>
    <row r="1374" spans="1:5" ht="44.1" customHeight="1" outlineLevel="5" x14ac:dyDescent="0.2">
      <c r="A1374" s="3" t="s">
        <v>2509</v>
      </c>
      <c r="B1374" s="4" t="s">
        <v>2510</v>
      </c>
      <c r="C1374" s="5">
        <v>35118.19</v>
      </c>
      <c r="D1374" s="5">
        <v>35579.72</v>
      </c>
      <c r="E1374" s="10">
        <f t="shared" si="64"/>
        <v>1.3142192123227274E-2</v>
      </c>
    </row>
    <row r="1375" spans="1:5" ht="44.1" customHeight="1" outlineLevel="5" x14ac:dyDescent="0.2">
      <c r="A1375" s="3" t="s">
        <v>2511</v>
      </c>
      <c r="B1375" s="4" t="s">
        <v>2512</v>
      </c>
      <c r="C1375" s="5">
        <v>35118.19</v>
      </c>
      <c r="D1375" s="5">
        <v>35579.72</v>
      </c>
      <c r="E1375" s="10">
        <f t="shared" si="64"/>
        <v>1.3142192123227274E-2</v>
      </c>
    </row>
    <row r="1376" spans="1:5" ht="44.1" customHeight="1" outlineLevel="5" x14ac:dyDescent="0.2">
      <c r="A1376" s="3" t="s">
        <v>2513</v>
      </c>
      <c r="B1376" s="4" t="s">
        <v>2514</v>
      </c>
      <c r="C1376" s="5">
        <v>35118.19</v>
      </c>
      <c r="D1376" s="5">
        <v>35579.72</v>
      </c>
      <c r="E1376" s="10">
        <f t="shared" si="64"/>
        <v>1.3142192123227274E-2</v>
      </c>
    </row>
    <row r="1377" spans="1:5" ht="44.1" customHeight="1" outlineLevel="5" x14ac:dyDescent="0.2">
      <c r="A1377" s="3" t="s">
        <v>2515</v>
      </c>
      <c r="B1377" s="4" t="s">
        <v>2516</v>
      </c>
      <c r="C1377" s="5">
        <v>35118.19</v>
      </c>
      <c r="D1377" s="5">
        <v>35579.72</v>
      </c>
      <c r="E1377" s="10">
        <f t="shared" si="64"/>
        <v>1.3142192123227274E-2</v>
      </c>
    </row>
    <row r="1378" spans="1:5" ht="11.1" customHeight="1" outlineLevel="4" x14ac:dyDescent="0.2">
      <c r="A1378" s="15" t="s">
        <v>2517</v>
      </c>
      <c r="B1378" s="15"/>
      <c r="C1378" s="15"/>
      <c r="D1378" s="5"/>
      <c r="E1378" s="10"/>
    </row>
    <row r="1379" spans="1:5" ht="44.1" customHeight="1" outlineLevel="5" x14ac:dyDescent="0.2">
      <c r="A1379" s="3" t="s">
        <v>2518</v>
      </c>
      <c r="B1379" s="4" t="s">
        <v>2519</v>
      </c>
      <c r="C1379" s="5">
        <v>43661.04</v>
      </c>
      <c r="D1379" s="5">
        <v>44122.58</v>
      </c>
      <c r="E1379" s="10">
        <f t="shared" ref="E1379:E1402" si="65">(D1379-C1379)/C1379</f>
        <v>1.0570980443892332E-2</v>
      </c>
    </row>
    <row r="1380" spans="1:5" ht="44.1" customHeight="1" outlineLevel="5" x14ac:dyDescent="0.2">
      <c r="A1380" s="3" t="s">
        <v>2520</v>
      </c>
      <c r="B1380" s="4" t="s">
        <v>2521</v>
      </c>
      <c r="C1380" s="5">
        <v>43661.04</v>
      </c>
      <c r="D1380" s="5">
        <v>44122.58</v>
      </c>
      <c r="E1380" s="10">
        <f t="shared" si="65"/>
        <v>1.0570980443892332E-2</v>
      </c>
    </row>
    <row r="1381" spans="1:5" ht="44.1" customHeight="1" outlineLevel="5" x14ac:dyDescent="0.2">
      <c r="A1381" s="3" t="s">
        <v>2522</v>
      </c>
      <c r="B1381" s="4" t="s">
        <v>2523</v>
      </c>
      <c r="C1381" s="5">
        <v>43661.04</v>
      </c>
      <c r="D1381" s="5">
        <v>44122.58</v>
      </c>
      <c r="E1381" s="10">
        <f t="shared" si="65"/>
        <v>1.0570980443892332E-2</v>
      </c>
    </row>
    <row r="1382" spans="1:5" ht="44.1" customHeight="1" outlineLevel="5" x14ac:dyDescent="0.2">
      <c r="A1382" s="3" t="s">
        <v>2524</v>
      </c>
      <c r="B1382" s="4" t="s">
        <v>2525</v>
      </c>
      <c r="C1382" s="5">
        <v>43661.04</v>
      </c>
      <c r="D1382" s="5">
        <v>44122.58</v>
      </c>
      <c r="E1382" s="10">
        <f t="shared" si="65"/>
        <v>1.0570980443892332E-2</v>
      </c>
    </row>
    <row r="1383" spans="1:5" ht="44.1" customHeight="1" outlineLevel="5" x14ac:dyDescent="0.2">
      <c r="A1383" s="3" t="s">
        <v>2526</v>
      </c>
      <c r="B1383" s="4" t="s">
        <v>2527</v>
      </c>
      <c r="C1383" s="5">
        <v>43661.04</v>
      </c>
      <c r="D1383" s="5">
        <v>44122.58</v>
      </c>
      <c r="E1383" s="10">
        <f t="shared" si="65"/>
        <v>1.0570980443892332E-2</v>
      </c>
    </row>
    <row r="1384" spans="1:5" ht="44.1" customHeight="1" outlineLevel="5" x14ac:dyDescent="0.2">
      <c r="A1384" s="3" t="s">
        <v>2528</v>
      </c>
      <c r="B1384" s="4" t="s">
        <v>2529</v>
      </c>
      <c r="C1384" s="5">
        <v>43661.04</v>
      </c>
      <c r="D1384" s="5">
        <v>44122.58</v>
      </c>
      <c r="E1384" s="10">
        <f t="shared" si="65"/>
        <v>1.0570980443892332E-2</v>
      </c>
    </row>
    <row r="1385" spans="1:5" ht="44.1" customHeight="1" outlineLevel="5" x14ac:dyDescent="0.2">
      <c r="A1385" s="3" t="s">
        <v>2530</v>
      </c>
      <c r="B1385" s="4" t="s">
        <v>2531</v>
      </c>
      <c r="C1385" s="5">
        <v>43762.25</v>
      </c>
      <c r="D1385" s="5">
        <v>44223.78</v>
      </c>
      <c r="E1385" s="10">
        <f t="shared" si="65"/>
        <v>1.0546304177687364E-2</v>
      </c>
    </row>
    <row r="1386" spans="1:5" ht="44.1" customHeight="1" outlineLevel="5" x14ac:dyDescent="0.2">
      <c r="A1386" s="3" t="s">
        <v>2532</v>
      </c>
      <c r="B1386" s="4" t="s">
        <v>2533</v>
      </c>
      <c r="C1386" s="5">
        <v>43762.25</v>
      </c>
      <c r="D1386" s="5">
        <v>44223.78</v>
      </c>
      <c r="E1386" s="10">
        <f t="shared" si="65"/>
        <v>1.0546304177687364E-2</v>
      </c>
    </row>
    <row r="1387" spans="1:5" ht="44.1" customHeight="1" outlineLevel="5" x14ac:dyDescent="0.2">
      <c r="A1387" s="3" t="s">
        <v>2534</v>
      </c>
      <c r="B1387" s="4" t="s">
        <v>2535</v>
      </c>
      <c r="C1387" s="5">
        <v>43762.25</v>
      </c>
      <c r="D1387" s="5">
        <v>44223.78</v>
      </c>
      <c r="E1387" s="10">
        <f t="shared" si="65"/>
        <v>1.0546304177687364E-2</v>
      </c>
    </row>
    <row r="1388" spans="1:5" ht="44.1" customHeight="1" outlineLevel="5" x14ac:dyDescent="0.2">
      <c r="A1388" s="3" t="s">
        <v>2536</v>
      </c>
      <c r="B1388" s="4" t="s">
        <v>2537</v>
      </c>
      <c r="C1388" s="5">
        <v>43762.25</v>
      </c>
      <c r="D1388" s="5">
        <v>44223.78</v>
      </c>
      <c r="E1388" s="10">
        <f t="shared" si="65"/>
        <v>1.0546304177687364E-2</v>
      </c>
    </row>
    <row r="1389" spans="1:5" ht="44.1" customHeight="1" outlineLevel="5" x14ac:dyDescent="0.2">
      <c r="A1389" s="3" t="s">
        <v>2538</v>
      </c>
      <c r="B1389" s="4" t="s">
        <v>2539</v>
      </c>
      <c r="C1389" s="5">
        <v>43762.25</v>
      </c>
      <c r="D1389" s="5">
        <v>44223.78</v>
      </c>
      <c r="E1389" s="10">
        <f t="shared" si="65"/>
        <v>1.0546304177687364E-2</v>
      </c>
    </row>
    <row r="1390" spans="1:5" ht="44.1" customHeight="1" outlineLevel="5" x14ac:dyDescent="0.2">
      <c r="A1390" s="3" t="s">
        <v>2540</v>
      </c>
      <c r="B1390" s="4" t="s">
        <v>2541</v>
      </c>
      <c r="C1390" s="5">
        <v>43762.25</v>
      </c>
      <c r="D1390" s="5">
        <v>44223.78</v>
      </c>
      <c r="E1390" s="10">
        <f t="shared" si="65"/>
        <v>1.0546304177687364E-2</v>
      </c>
    </row>
    <row r="1391" spans="1:5" ht="44.1" customHeight="1" outlineLevel="5" x14ac:dyDescent="0.2">
      <c r="A1391" s="3" t="s">
        <v>2542</v>
      </c>
      <c r="B1391" s="4" t="s">
        <v>2543</v>
      </c>
      <c r="C1391" s="5">
        <v>44419.29</v>
      </c>
      <c r="D1391" s="5">
        <v>44880.83</v>
      </c>
      <c r="E1391" s="10">
        <f t="shared" si="65"/>
        <v>1.0390530780658602E-2</v>
      </c>
    </row>
    <row r="1392" spans="1:5" ht="44.1" customHeight="1" outlineLevel="5" x14ac:dyDescent="0.2">
      <c r="A1392" s="3" t="s">
        <v>2544</v>
      </c>
      <c r="B1392" s="4" t="s">
        <v>2545</v>
      </c>
      <c r="C1392" s="5">
        <v>44419.29</v>
      </c>
      <c r="D1392" s="5">
        <v>44880.83</v>
      </c>
      <c r="E1392" s="10">
        <f t="shared" si="65"/>
        <v>1.0390530780658602E-2</v>
      </c>
    </row>
    <row r="1393" spans="1:5" ht="44.1" customHeight="1" outlineLevel="5" x14ac:dyDescent="0.2">
      <c r="A1393" s="3" t="s">
        <v>2546</v>
      </c>
      <c r="B1393" s="4" t="s">
        <v>2547</v>
      </c>
      <c r="C1393" s="5">
        <v>44419.29</v>
      </c>
      <c r="D1393" s="5">
        <v>44880.83</v>
      </c>
      <c r="E1393" s="10">
        <f t="shared" si="65"/>
        <v>1.0390530780658602E-2</v>
      </c>
    </row>
    <row r="1394" spans="1:5" ht="44.1" customHeight="1" outlineLevel="5" x14ac:dyDescent="0.2">
      <c r="A1394" s="3" t="s">
        <v>2548</v>
      </c>
      <c r="B1394" s="4" t="s">
        <v>2549</v>
      </c>
      <c r="C1394" s="5">
        <v>46443.58</v>
      </c>
      <c r="D1394" s="5">
        <v>46905.120000000003</v>
      </c>
      <c r="E1394" s="10">
        <f t="shared" si="65"/>
        <v>9.9376490787316755E-3</v>
      </c>
    </row>
    <row r="1395" spans="1:5" ht="44.1" customHeight="1" outlineLevel="5" x14ac:dyDescent="0.2">
      <c r="A1395" s="3" t="s">
        <v>2550</v>
      </c>
      <c r="B1395" s="4" t="s">
        <v>2551</v>
      </c>
      <c r="C1395" s="5">
        <v>46443.58</v>
      </c>
      <c r="D1395" s="5">
        <v>46905.120000000003</v>
      </c>
      <c r="E1395" s="10">
        <f t="shared" si="65"/>
        <v>9.9376490787316755E-3</v>
      </c>
    </row>
    <row r="1396" spans="1:5" ht="44.1" customHeight="1" outlineLevel="5" x14ac:dyDescent="0.2">
      <c r="A1396" s="3" t="s">
        <v>2552</v>
      </c>
      <c r="B1396" s="4" t="s">
        <v>2553</v>
      </c>
      <c r="C1396" s="5">
        <v>46443.58</v>
      </c>
      <c r="D1396" s="5">
        <v>46905.120000000003</v>
      </c>
      <c r="E1396" s="10">
        <f t="shared" si="65"/>
        <v>9.9376490787316755E-3</v>
      </c>
    </row>
    <row r="1397" spans="1:5" ht="44.1" customHeight="1" outlineLevel="5" x14ac:dyDescent="0.2">
      <c r="A1397" s="3" t="s">
        <v>2554</v>
      </c>
      <c r="B1397" s="4" t="s">
        <v>2555</v>
      </c>
      <c r="C1397" s="5">
        <v>46443.58</v>
      </c>
      <c r="D1397" s="5">
        <v>46905.120000000003</v>
      </c>
      <c r="E1397" s="10">
        <f t="shared" si="65"/>
        <v>9.9376490787316755E-3</v>
      </c>
    </row>
    <row r="1398" spans="1:5" ht="44.1" customHeight="1" outlineLevel="5" x14ac:dyDescent="0.2">
      <c r="A1398" s="3" t="s">
        <v>2556</v>
      </c>
      <c r="B1398" s="4" t="s">
        <v>2557</v>
      </c>
      <c r="C1398" s="5">
        <v>46443.58</v>
      </c>
      <c r="D1398" s="5">
        <v>46905.120000000003</v>
      </c>
      <c r="E1398" s="10">
        <f t="shared" si="65"/>
        <v>9.9376490787316755E-3</v>
      </c>
    </row>
    <row r="1399" spans="1:5" ht="44.1" customHeight="1" outlineLevel="5" x14ac:dyDescent="0.2">
      <c r="A1399" s="3" t="s">
        <v>2558</v>
      </c>
      <c r="B1399" s="4" t="s">
        <v>2559</v>
      </c>
      <c r="C1399" s="5">
        <v>46443.58</v>
      </c>
      <c r="D1399" s="5">
        <v>46905.120000000003</v>
      </c>
      <c r="E1399" s="10">
        <f t="shared" si="65"/>
        <v>9.9376490787316755E-3</v>
      </c>
    </row>
    <row r="1400" spans="1:5" ht="44.1" customHeight="1" outlineLevel="5" x14ac:dyDescent="0.2">
      <c r="A1400" s="3" t="s">
        <v>2560</v>
      </c>
      <c r="B1400" s="4" t="s">
        <v>2561</v>
      </c>
      <c r="C1400" s="5">
        <v>46443.58</v>
      </c>
      <c r="D1400" s="5">
        <v>46905.120000000003</v>
      </c>
      <c r="E1400" s="10">
        <f t="shared" si="65"/>
        <v>9.9376490787316755E-3</v>
      </c>
    </row>
    <row r="1401" spans="1:5" ht="44.1" customHeight="1" outlineLevel="5" x14ac:dyDescent="0.2">
      <c r="A1401" s="3" t="s">
        <v>2562</v>
      </c>
      <c r="B1401" s="4" t="s">
        <v>2563</v>
      </c>
      <c r="C1401" s="5">
        <v>46443.58</v>
      </c>
      <c r="D1401" s="5">
        <v>46905.120000000003</v>
      </c>
      <c r="E1401" s="10">
        <f t="shared" si="65"/>
        <v>9.9376490787316755E-3</v>
      </c>
    </row>
    <row r="1402" spans="1:5" ht="44.1" customHeight="1" outlineLevel="5" x14ac:dyDescent="0.2">
      <c r="A1402" s="3" t="s">
        <v>2564</v>
      </c>
      <c r="B1402" s="4" t="s">
        <v>2565</v>
      </c>
      <c r="C1402" s="5">
        <v>46443.58</v>
      </c>
      <c r="D1402" s="5">
        <v>46905.120000000003</v>
      </c>
      <c r="E1402" s="10">
        <f t="shared" si="65"/>
        <v>9.9376490787316755E-3</v>
      </c>
    </row>
    <row r="1403" spans="1:5" ht="11.1" customHeight="1" outlineLevel="4" x14ac:dyDescent="0.2">
      <c r="A1403" s="15" t="s">
        <v>2566</v>
      </c>
      <c r="B1403" s="15"/>
      <c r="C1403" s="15"/>
      <c r="D1403" s="5"/>
      <c r="E1403" s="10"/>
    </row>
    <row r="1404" spans="1:5" ht="44.1" customHeight="1" outlineLevel="5" x14ac:dyDescent="0.2">
      <c r="A1404" s="3" t="s">
        <v>2567</v>
      </c>
      <c r="B1404" s="4" t="s">
        <v>2568</v>
      </c>
      <c r="C1404" s="5">
        <v>43661.04</v>
      </c>
      <c r="D1404" s="5">
        <v>44122.58</v>
      </c>
      <c r="E1404" s="10">
        <f t="shared" ref="E1404:E1427" si="66">(D1404-C1404)/C1404</f>
        <v>1.0570980443892332E-2</v>
      </c>
    </row>
    <row r="1405" spans="1:5" ht="44.1" customHeight="1" outlineLevel="5" x14ac:dyDescent="0.2">
      <c r="A1405" s="3" t="s">
        <v>2569</v>
      </c>
      <c r="B1405" s="4" t="s">
        <v>2570</v>
      </c>
      <c r="C1405" s="5">
        <v>43661.04</v>
      </c>
      <c r="D1405" s="5">
        <v>44122.58</v>
      </c>
      <c r="E1405" s="10">
        <f t="shared" si="66"/>
        <v>1.0570980443892332E-2</v>
      </c>
    </row>
    <row r="1406" spans="1:5" ht="44.1" customHeight="1" outlineLevel="5" x14ac:dyDescent="0.2">
      <c r="A1406" s="3" t="s">
        <v>2571</v>
      </c>
      <c r="B1406" s="4" t="s">
        <v>2572</v>
      </c>
      <c r="C1406" s="5">
        <v>43661.04</v>
      </c>
      <c r="D1406" s="5">
        <v>44122.58</v>
      </c>
      <c r="E1406" s="10">
        <f t="shared" si="66"/>
        <v>1.0570980443892332E-2</v>
      </c>
    </row>
    <row r="1407" spans="1:5" ht="44.1" customHeight="1" outlineLevel="5" x14ac:dyDescent="0.2">
      <c r="A1407" s="3" t="s">
        <v>2573</v>
      </c>
      <c r="B1407" s="4" t="s">
        <v>2574</v>
      </c>
      <c r="C1407" s="5">
        <v>43661.04</v>
      </c>
      <c r="D1407" s="5">
        <v>44122.58</v>
      </c>
      <c r="E1407" s="10">
        <f t="shared" si="66"/>
        <v>1.0570980443892332E-2</v>
      </c>
    </row>
    <row r="1408" spans="1:5" ht="44.1" customHeight="1" outlineLevel="5" x14ac:dyDescent="0.2">
      <c r="A1408" s="3" t="s">
        <v>2575</v>
      </c>
      <c r="B1408" s="4" t="s">
        <v>2576</v>
      </c>
      <c r="C1408" s="5">
        <v>43661.04</v>
      </c>
      <c r="D1408" s="5">
        <v>44122.58</v>
      </c>
      <c r="E1408" s="10">
        <f t="shared" si="66"/>
        <v>1.0570980443892332E-2</v>
      </c>
    </row>
    <row r="1409" spans="1:5" ht="44.1" customHeight="1" outlineLevel="5" x14ac:dyDescent="0.2">
      <c r="A1409" s="3" t="s">
        <v>2577</v>
      </c>
      <c r="B1409" s="4" t="s">
        <v>2578</v>
      </c>
      <c r="C1409" s="5">
        <v>43661.04</v>
      </c>
      <c r="D1409" s="5">
        <v>44122.58</v>
      </c>
      <c r="E1409" s="10">
        <f t="shared" si="66"/>
        <v>1.0570980443892332E-2</v>
      </c>
    </row>
    <row r="1410" spans="1:5" ht="44.1" customHeight="1" outlineLevel="5" x14ac:dyDescent="0.2">
      <c r="A1410" s="3" t="s">
        <v>2579</v>
      </c>
      <c r="B1410" s="4" t="s">
        <v>2580</v>
      </c>
      <c r="C1410" s="5">
        <v>43661.04</v>
      </c>
      <c r="D1410" s="5">
        <v>44122.58</v>
      </c>
      <c r="E1410" s="10">
        <f t="shared" si="66"/>
        <v>1.0570980443892332E-2</v>
      </c>
    </row>
    <row r="1411" spans="1:5" ht="44.1" customHeight="1" outlineLevel="5" x14ac:dyDescent="0.2">
      <c r="A1411" s="3" t="s">
        <v>2581</v>
      </c>
      <c r="B1411" s="4" t="s">
        <v>2582</v>
      </c>
      <c r="C1411" s="5">
        <v>43661.04</v>
      </c>
      <c r="D1411" s="5">
        <v>44122.58</v>
      </c>
      <c r="E1411" s="10">
        <f t="shared" si="66"/>
        <v>1.0570980443892332E-2</v>
      </c>
    </row>
    <row r="1412" spans="1:5" ht="44.1" customHeight="1" outlineLevel="5" x14ac:dyDescent="0.2">
      <c r="A1412" s="3" t="s">
        <v>2583</v>
      </c>
      <c r="B1412" s="4" t="s">
        <v>2584</v>
      </c>
      <c r="C1412" s="5">
        <v>43661.04</v>
      </c>
      <c r="D1412" s="5">
        <v>44122.58</v>
      </c>
      <c r="E1412" s="10">
        <f t="shared" si="66"/>
        <v>1.0570980443892332E-2</v>
      </c>
    </row>
    <row r="1413" spans="1:5" ht="44.1" customHeight="1" outlineLevel="5" x14ac:dyDescent="0.2">
      <c r="A1413" s="3" t="s">
        <v>2585</v>
      </c>
      <c r="B1413" s="4" t="s">
        <v>2586</v>
      </c>
      <c r="C1413" s="5">
        <v>43661.04</v>
      </c>
      <c r="D1413" s="5">
        <v>44122.58</v>
      </c>
      <c r="E1413" s="10">
        <f t="shared" si="66"/>
        <v>1.0570980443892332E-2</v>
      </c>
    </row>
    <row r="1414" spans="1:5" ht="44.1" customHeight="1" outlineLevel="5" x14ac:dyDescent="0.2">
      <c r="A1414" s="3" t="s">
        <v>2587</v>
      </c>
      <c r="B1414" s="4" t="s">
        <v>2588</v>
      </c>
      <c r="C1414" s="5">
        <v>43661.04</v>
      </c>
      <c r="D1414" s="5">
        <v>44122.58</v>
      </c>
      <c r="E1414" s="10">
        <f t="shared" si="66"/>
        <v>1.0570980443892332E-2</v>
      </c>
    </row>
    <row r="1415" spans="1:5" ht="44.1" customHeight="1" outlineLevel="5" x14ac:dyDescent="0.2">
      <c r="A1415" s="3" t="s">
        <v>2589</v>
      </c>
      <c r="B1415" s="4" t="s">
        <v>2590</v>
      </c>
      <c r="C1415" s="5">
        <v>43661.04</v>
      </c>
      <c r="D1415" s="5">
        <v>44122.58</v>
      </c>
      <c r="E1415" s="10">
        <f t="shared" si="66"/>
        <v>1.0570980443892332E-2</v>
      </c>
    </row>
    <row r="1416" spans="1:5" ht="44.1" customHeight="1" outlineLevel="5" x14ac:dyDescent="0.2">
      <c r="A1416" s="3" t="s">
        <v>2591</v>
      </c>
      <c r="B1416" s="4" t="s">
        <v>2592</v>
      </c>
      <c r="C1416" s="5">
        <v>46443.58</v>
      </c>
      <c r="D1416" s="5">
        <v>46905.120000000003</v>
      </c>
      <c r="E1416" s="10">
        <f t="shared" si="66"/>
        <v>9.9376490787316755E-3</v>
      </c>
    </row>
    <row r="1417" spans="1:5" ht="44.1" customHeight="1" outlineLevel="5" x14ac:dyDescent="0.2">
      <c r="A1417" s="3" t="s">
        <v>2593</v>
      </c>
      <c r="B1417" s="4" t="s">
        <v>2594</v>
      </c>
      <c r="C1417" s="5">
        <v>46443.58</v>
      </c>
      <c r="D1417" s="5">
        <v>46905.120000000003</v>
      </c>
      <c r="E1417" s="10">
        <f t="shared" si="66"/>
        <v>9.9376490787316755E-3</v>
      </c>
    </row>
    <row r="1418" spans="1:5" ht="44.1" customHeight="1" outlineLevel="5" x14ac:dyDescent="0.2">
      <c r="A1418" s="3" t="s">
        <v>2595</v>
      </c>
      <c r="B1418" s="4" t="s">
        <v>2596</v>
      </c>
      <c r="C1418" s="5">
        <v>46443.58</v>
      </c>
      <c r="D1418" s="5">
        <v>46905.120000000003</v>
      </c>
      <c r="E1418" s="10">
        <f t="shared" si="66"/>
        <v>9.9376490787316755E-3</v>
      </c>
    </row>
    <row r="1419" spans="1:5" ht="44.1" customHeight="1" outlineLevel="5" x14ac:dyDescent="0.2">
      <c r="A1419" s="3" t="s">
        <v>2597</v>
      </c>
      <c r="B1419" s="4" t="s">
        <v>2598</v>
      </c>
      <c r="C1419" s="5">
        <v>46443.58</v>
      </c>
      <c r="D1419" s="5">
        <v>46905.120000000003</v>
      </c>
      <c r="E1419" s="10">
        <f t="shared" si="66"/>
        <v>9.9376490787316755E-3</v>
      </c>
    </row>
    <row r="1420" spans="1:5" ht="44.1" customHeight="1" outlineLevel="5" x14ac:dyDescent="0.2">
      <c r="A1420" s="3" t="s">
        <v>2599</v>
      </c>
      <c r="B1420" s="4" t="s">
        <v>2600</v>
      </c>
      <c r="C1420" s="5">
        <v>46443.58</v>
      </c>
      <c r="D1420" s="5">
        <v>46905.120000000003</v>
      </c>
      <c r="E1420" s="10">
        <f t="shared" si="66"/>
        <v>9.9376490787316755E-3</v>
      </c>
    </row>
    <row r="1421" spans="1:5" ht="44.1" customHeight="1" outlineLevel="5" x14ac:dyDescent="0.2">
      <c r="A1421" s="3" t="s">
        <v>2601</v>
      </c>
      <c r="B1421" s="4" t="s">
        <v>2602</v>
      </c>
      <c r="C1421" s="5">
        <v>46443.58</v>
      </c>
      <c r="D1421" s="5">
        <v>46905.120000000003</v>
      </c>
      <c r="E1421" s="10">
        <f t="shared" si="66"/>
        <v>9.9376490787316755E-3</v>
      </c>
    </row>
    <row r="1422" spans="1:5" ht="44.1" customHeight="1" outlineLevel="5" x14ac:dyDescent="0.2">
      <c r="A1422" s="3" t="s">
        <v>2603</v>
      </c>
      <c r="B1422" s="4" t="s">
        <v>2604</v>
      </c>
      <c r="C1422" s="5">
        <v>46443.58</v>
      </c>
      <c r="D1422" s="5">
        <v>46905.120000000003</v>
      </c>
      <c r="E1422" s="10">
        <f t="shared" si="66"/>
        <v>9.9376490787316755E-3</v>
      </c>
    </row>
    <row r="1423" spans="1:5" ht="44.1" customHeight="1" outlineLevel="5" x14ac:dyDescent="0.2">
      <c r="A1423" s="3" t="s">
        <v>2605</v>
      </c>
      <c r="B1423" s="4" t="s">
        <v>2606</v>
      </c>
      <c r="C1423" s="5">
        <v>46443.58</v>
      </c>
      <c r="D1423" s="5">
        <v>46905.120000000003</v>
      </c>
      <c r="E1423" s="10">
        <f t="shared" si="66"/>
        <v>9.9376490787316755E-3</v>
      </c>
    </row>
    <row r="1424" spans="1:5" ht="44.1" customHeight="1" outlineLevel="5" x14ac:dyDescent="0.2">
      <c r="A1424" s="3" t="s">
        <v>2607</v>
      </c>
      <c r="B1424" s="4" t="s">
        <v>2608</v>
      </c>
      <c r="C1424" s="5">
        <v>46443.58</v>
      </c>
      <c r="D1424" s="5">
        <v>46905.120000000003</v>
      </c>
      <c r="E1424" s="10">
        <f t="shared" si="66"/>
        <v>9.9376490787316755E-3</v>
      </c>
    </row>
    <row r="1425" spans="1:5" ht="44.1" customHeight="1" outlineLevel="5" x14ac:dyDescent="0.2">
      <c r="A1425" s="3" t="s">
        <v>2609</v>
      </c>
      <c r="B1425" s="4" t="s">
        <v>2610</v>
      </c>
      <c r="C1425" s="5">
        <v>46443.58</v>
      </c>
      <c r="D1425" s="5">
        <v>46905.120000000003</v>
      </c>
      <c r="E1425" s="10">
        <f t="shared" si="66"/>
        <v>9.9376490787316755E-3</v>
      </c>
    </row>
    <row r="1426" spans="1:5" ht="44.1" customHeight="1" outlineLevel="5" x14ac:dyDescent="0.2">
      <c r="A1426" s="3" t="s">
        <v>2611</v>
      </c>
      <c r="B1426" s="4" t="s">
        <v>2612</v>
      </c>
      <c r="C1426" s="5">
        <v>46443.58</v>
      </c>
      <c r="D1426" s="5">
        <v>46905.120000000003</v>
      </c>
      <c r="E1426" s="10">
        <f t="shared" si="66"/>
        <v>9.9376490787316755E-3</v>
      </c>
    </row>
    <row r="1427" spans="1:5" ht="44.1" customHeight="1" outlineLevel="5" x14ac:dyDescent="0.2">
      <c r="A1427" s="3" t="s">
        <v>2613</v>
      </c>
      <c r="B1427" s="4" t="s">
        <v>2614</v>
      </c>
      <c r="C1427" s="5">
        <v>46443.58</v>
      </c>
      <c r="D1427" s="5">
        <v>46905.120000000003</v>
      </c>
      <c r="E1427" s="10">
        <f t="shared" si="66"/>
        <v>9.9376490787316755E-3</v>
      </c>
    </row>
    <row r="1428" spans="1:5" ht="11.1" customHeight="1" outlineLevel="3" x14ac:dyDescent="0.2">
      <c r="A1428" s="14" t="s">
        <v>2615</v>
      </c>
      <c r="B1428" s="14"/>
      <c r="C1428" s="14"/>
      <c r="D1428" s="5"/>
      <c r="E1428" s="10"/>
    </row>
    <row r="1429" spans="1:5" ht="11.1" customHeight="1" outlineLevel="4" x14ac:dyDescent="0.2">
      <c r="A1429" s="15" t="s">
        <v>2616</v>
      </c>
      <c r="B1429" s="15"/>
      <c r="C1429" s="15"/>
      <c r="D1429" s="5"/>
      <c r="E1429" s="10"/>
    </row>
    <row r="1430" spans="1:5" ht="33" customHeight="1" outlineLevel="5" x14ac:dyDescent="0.2">
      <c r="A1430" s="3" t="s">
        <v>2617</v>
      </c>
      <c r="B1430" s="4" t="s">
        <v>2618</v>
      </c>
      <c r="C1430" s="5">
        <v>5045.93</v>
      </c>
      <c r="D1430" s="5">
        <v>5507.46</v>
      </c>
      <c r="E1430" s="10">
        <f>(D1430-C1430)/C1430</f>
        <v>9.1465795205244574E-2</v>
      </c>
    </row>
    <row r="1431" spans="1:5" ht="33" customHeight="1" outlineLevel="5" x14ac:dyDescent="0.2">
      <c r="A1431" s="3" t="s">
        <v>2619</v>
      </c>
      <c r="B1431" s="4" t="s">
        <v>2620</v>
      </c>
      <c r="C1431" s="5">
        <v>5045.93</v>
      </c>
      <c r="D1431" s="5">
        <v>5507.46</v>
      </c>
      <c r="E1431" s="10">
        <f>(D1431-C1431)/C1431</f>
        <v>9.1465795205244574E-2</v>
      </c>
    </row>
    <row r="1432" spans="1:5" ht="11.1" customHeight="1" outlineLevel="3" x14ac:dyDescent="0.2">
      <c r="A1432" s="14" t="s">
        <v>2621</v>
      </c>
      <c r="B1432" s="14"/>
      <c r="C1432" s="14"/>
      <c r="D1432" s="5"/>
      <c r="E1432" s="10"/>
    </row>
    <row r="1433" spans="1:5" ht="11.1" customHeight="1" outlineLevel="4" x14ac:dyDescent="0.2">
      <c r="A1433" s="15" t="s">
        <v>2622</v>
      </c>
      <c r="B1433" s="15"/>
      <c r="C1433" s="15"/>
      <c r="D1433" s="5"/>
      <c r="E1433" s="10"/>
    </row>
    <row r="1434" spans="1:5" ht="33" customHeight="1" outlineLevel="5" x14ac:dyDescent="0.2">
      <c r="A1434" s="3" t="s">
        <v>2623</v>
      </c>
      <c r="B1434" s="4" t="s">
        <v>2624</v>
      </c>
      <c r="C1434" s="5">
        <v>9277.0300000000007</v>
      </c>
      <c r="D1434" s="5">
        <v>9738.57</v>
      </c>
      <c r="E1434" s="10">
        <f>(D1434-C1434)/C1434</f>
        <v>4.9750836205121579E-2</v>
      </c>
    </row>
    <row r="1435" spans="1:5" ht="11.1" customHeight="1" outlineLevel="4" x14ac:dyDescent="0.2">
      <c r="A1435" s="15" t="s">
        <v>2625</v>
      </c>
      <c r="B1435" s="15"/>
      <c r="C1435" s="15"/>
      <c r="D1435" s="5"/>
      <c r="E1435" s="10"/>
    </row>
    <row r="1436" spans="1:5" ht="33" customHeight="1" outlineLevel="5" x14ac:dyDescent="0.2">
      <c r="A1436" s="3" t="s">
        <v>2626</v>
      </c>
      <c r="B1436" s="4" t="s">
        <v>2627</v>
      </c>
      <c r="C1436" s="5">
        <v>13840.78</v>
      </c>
      <c r="D1436" s="5">
        <v>14302.32</v>
      </c>
      <c r="E1436" s="10">
        <f>(D1436-C1436)/C1436</f>
        <v>3.3346386547578898E-2</v>
      </c>
    </row>
    <row r="1437" spans="1:5" ht="11.1" customHeight="1" outlineLevel="2" x14ac:dyDescent="0.2">
      <c r="A1437" s="13" t="s">
        <v>2628</v>
      </c>
      <c r="B1437" s="13"/>
      <c r="C1437" s="13"/>
      <c r="D1437" s="5"/>
      <c r="E1437" s="10"/>
    </row>
    <row r="1438" spans="1:5" ht="11.1" customHeight="1" outlineLevel="3" x14ac:dyDescent="0.2">
      <c r="A1438" s="14" t="s">
        <v>2629</v>
      </c>
      <c r="B1438" s="14"/>
      <c r="C1438" s="14"/>
      <c r="D1438" s="5"/>
      <c r="E1438" s="10"/>
    </row>
    <row r="1439" spans="1:5" ht="11.1" customHeight="1" outlineLevel="4" x14ac:dyDescent="0.2">
      <c r="A1439" s="15" t="s">
        <v>2630</v>
      </c>
      <c r="B1439" s="15"/>
      <c r="C1439" s="15"/>
      <c r="D1439" s="5"/>
      <c r="E1439" s="10"/>
    </row>
    <row r="1440" spans="1:5" ht="33" customHeight="1" outlineLevel="5" x14ac:dyDescent="0.2">
      <c r="A1440" s="3" t="s">
        <v>2631</v>
      </c>
      <c r="B1440" s="4" t="s">
        <v>2632</v>
      </c>
      <c r="C1440" s="5">
        <v>8838.6200000000008</v>
      </c>
      <c r="D1440" s="5">
        <v>9300.15</v>
      </c>
      <c r="E1440" s="10">
        <f>(D1440-C1440)/C1440</f>
        <v>5.2217427607477052E-2</v>
      </c>
    </row>
    <row r="1441" spans="1:5" ht="33" customHeight="1" outlineLevel="5" x14ac:dyDescent="0.2">
      <c r="A1441" s="3" t="s">
        <v>2633</v>
      </c>
      <c r="B1441" s="4" t="s">
        <v>2634</v>
      </c>
      <c r="C1441" s="5">
        <v>8838.6200000000008</v>
      </c>
      <c r="D1441" s="5">
        <v>9300.15</v>
      </c>
      <c r="E1441" s="10">
        <f>(D1441-C1441)/C1441</f>
        <v>5.2217427607477052E-2</v>
      </c>
    </row>
    <row r="1442" spans="1:5" ht="33" customHeight="1" outlineLevel="5" x14ac:dyDescent="0.2">
      <c r="A1442" s="3" t="s">
        <v>2635</v>
      </c>
      <c r="B1442" s="4" t="s">
        <v>2636</v>
      </c>
      <c r="C1442" s="5">
        <v>8838.6200000000008</v>
      </c>
      <c r="D1442" s="5">
        <v>9300.15</v>
      </c>
      <c r="E1442" s="10">
        <f>(D1442-C1442)/C1442</f>
        <v>5.2217427607477052E-2</v>
      </c>
    </row>
    <row r="1443" spans="1:5" ht="33" customHeight="1" outlineLevel="5" x14ac:dyDescent="0.2">
      <c r="A1443" s="3" t="s">
        <v>2637</v>
      </c>
      <c r="B1443" s="4" t="s">
        <v>2638</v>
      </c>
      <c r="C1443" s="5">
        <v>8838.6200000000008</v>
      </c>
      <c r="D1443" s="5">
        <v>9300.15</v>
      </c>
      <c r="E1443" s="10">
        <f>(D1443-C1443)/C1443</f>
        <v>5.2217427607477052E-2</v>
      </c>
    </row>
    <row r="1444" spans="1:5" ht="11.1" customHeight="1" outlineLevel="2" x14ac:dyDescent="0.2">
      <c r="A1444" s="13" t="s">
        <v>2639</v>
      </c>
      <c r="B1444" s="13"/>
      <c r="C1444" s="13"/>
      <c r="D1444" s="5"/>
      <c r="E1444" s="10"/>
    </row>
    <row r="1445" spans="1:5" ht="11.1" customHeight="1" outlineLevel="3" x14ac:dyDescent="0.2">
      <c r="A1445" s="14" t="s">
        <v>2640</v>
      </c>
      <c r="B1445" s="14"/>
      <c r="C1445" s="14"/>
      <c r="D1445" s="5"/>
      <c r="E1445" s="10"/>
    </row>
    <row r="1446" spans="1:5" ht="11.1" customHeight="1" outlineLevel="4" x14ac:dyDescent="0.2">
      <c r="A1446" s="15" t="s">
        <v>2641</v>
      </c>
      <c r="B1446" s="15"/>
      <c r="C1446" s="15"/>
      <c r="D1446" s="5"/>
      <c r="E1446" s="10"/>
    </row>
    <row r="1447" spans="1:5" ht="33" customHeight="1" outlineLevel="5" x14ac:dyDescent="0.2">
      <c r="A1447" s="3" t="s">
        <v>2642</v>
      </c>
      <c r="B1447" s="4" t="s">
        <v>2643</v>
      </c>
      <c r="C1447" s="5">
        <v>18531.79</v>
      </c>
      <c r="D1447" s="5">
        <v>18839.48</v>
      </c>
      <c r="E1447" s="10">
        <f t="shared" ref="E1447:E1454" si="67">(D1447-C1447)/C1447</f>
        <v>1.6603361035280383E-2</v>
      </c>
    </row>
    <row r="1448" spans="1:5" ht="33" customHeight="1" outlineLevel="5" x14ac:dyDescent="0.2">
      <c r="A1448" s="3" t="s">
        <v>2644</v>
      </c>
      <c r="B1448" s="4" t="s">
        <v>2645</v>
      </c>
      <c r="C1448" s="5">
        <v>18531.79</v>
      </c>
      <c r="D1448" s="5">
        <v>18839.48</v>
      </c>
      <c r="E1448" s="10">
        <f t="shared" si="67"/>
        <v>1.6603361035280383E-2</v>
      </c>
    </row>
    <row r="1449" spans="1:5" ht="33" customHeight="1" outlineLevel="5" x14ac:dyDescent="0.2">
      <c r="A1449" s="3" t="s">
        <v>2646</v>
      </c>
      <c r="B1449" s="4" t="s">
        <v>2647</v>
      </c>
      <c r="C1449" s="5">
        <v>18531.79</v>
      </c>
      <c r="D1449" s="5">
        <v>18839.48</v>
      </c>
      <c r="E1449" s="10">
        <f t="shared" si="67"/>
        <v>1.6603361035280383E-2</v>
      </c>
    </row>
    <row r="1450" spans="1:5" ht="33" customHeight="1" outlineLevel="5" x14ac:dyDescent="0.2">
      <c r="A1450" s="3" t="s">
        <v>2648</v>
      </c>
      <c r="B1450" s="4" t="s">
        <v>2649</v>
      </c>
      <c r="C1450" s="5">
        <v>18531.79</v>
      </c>
      <c r="D1450" s="5">
        <v>18839.48</v>
      </c>
      <c r="E1450" s="10">
        <f t="shared" si="67"/>
        <v>1.6603361035280383E-2</v>
      </c>
    </row>
    <row r="1451" spans="1:5" ht="33" customHeight="1" outlineLevel="5" x14ac:dyDescent="0.2">
      <c r="A1451" s="3" t="s">
        <v>2650</v>
      </c>
      <c r="B1451" s="4" t="s">
        <v>2651</v>
      </c>
      <c r="C1451" s="5">
        <v>18531.79</v>
      </c>
      <c r="D1451" s="5">
        <v>18839.48</v>
      </c>
      <c r="E1451" s="10">
        <f t="shared" si="67"/>
        <v>1.6603361035280383E-2</v>
      </c>
    </row>
    <row r="1452" spans="1:5" ht="33" customHeight="1" outlineLevel="5" x14ac:dyDescent="0.2">
      <c r="A1452" s="3" t="s">
        <v>2652</v>
      </c>
      <c r="B1452" s="4" t="s">
        <v>2653</v>
      </c>
      <c r="C1452" s="5">
        <v>18531.79</v>
      </c>
      <c r="D1452" s="5">
        <v>18839.48</v>
      </c>
      <c r="E1452" s="10">
        <f t="shared" si="67"/>
        <v>1.6603361035280383E-2</v>
      </c>
    </row>
    <row r="1453" spans="1:5" ht="33" customHeight="1" outlineLevel="5" x14ac:dyDescent="0.2">
      <c r="A1453" s="3" t="s">
        <v>2654</v>
      </c>
      <c r="B1453" s="4" t="s">
        <v>2655</v>
      </c>
      <c r="C1453" s="5">
        <v>18531.79</v>
      </c>
      <c r="D1453" s="5">
        <v>18839.48</v>
      </c>
      <c r="E1453" s="10">
        <f t="shared" si="67"/>
        <v>1.6603361035280383E-2</v>
      </c>
    </row>
    <row r="1454" spans="1:5" ht="33" customHeight="1" outlineLevel="5" x14ac:dyDescent="0.2">
      <c r="A1454" s="3" t="s">
        <v>2656</v>
      </c>
      <c r="B1454" s="4" t="s">
        <v>2657</v>
      </c>
      <c r="C1454" s="5">
        <v>18531.79</v>
      </c>
      <c r="D1454" s="5">
        <v>18839.48</v>
      </c>
      <c r="E1454" s="10">
        <f t="shared" si="67"/>
        <v>1.6603361035280383E-2</v>
      </c>
    </row>
    <row r="1455" spans="1:5" ht="11.1" customHeight="1" outlineLevel="4" x14ac:dyDescent="0.2">
      <c r="A1455" s="15" t="s">
        <v>2658</v>
      </c>
      <c r="B1455" s="15"/>
      <c r="C1455" s="15"/>
      <c r="D1455" s="5"/>
      <c r="E1455" s="10"/>
    </row>
    <row r="1456" spans="1:5" ht="33" customHeight="1" outlineLevel="5" x14ac:dyDescent="0.2">
      <c r="A1456" s="3" t="s">
        <v>2659</v>
      </c>
      <c r="B1456" s="4" t="s">
        <v>2660</v>
      </c>
      <c r="C1456" s="5">
        <v>22531.53</v>
      </c>
      <c r="D1456" s="5">
        <v>22839.22</v>
      </c>
      <c r="E1456" s="10">
        <f t="shared" ref="E1456:E1461" si="68">(D1456-C1456)/C1456</f>
        <v>1.3655974538790857E-2</v>
      </c>
    </row>
    <row r="1457" spans="1:5" ht="33" customHeight="1" outlineLevel="5" x14ac:dyDescent="0.2">
      <c r="A1457" s="3" t="s">
        <v>2661</v>
      </c>
      <c r="B1457" s="4" t="s">
        <v>2662</v>
      </c>
      <c r="C1457" s="5">
        <v>22531.53</v>
      </c>
      <c r="D1457" s="5">
        <v>22839.22</v>
      </c>
      <c r="E1457" s="10">
        <f t="shared" si="68"/>
        <v>1.3655974538790857E-2</v>
      </c>
    </row>
    <row r="1458" spans="1:5" ht="33" customHeight="1" outlineLevel="5" x14ac:dyDescent="0.2">
      <c r="A1458" s="3" t="s">
        <v>2663</v>
      </c>
      <c r="B1458" s="4" t="s">
        <v>2664</v>
      </c>
      <c r="C1458" s="5">
        <v>22531.53</v>
      </c>
      <c r="D1458" s="5">
        <v>22839.22</v>
      </c>
      <c r="E1458" s="10">
        <f t="shared" si="68"/>
        <v>1.3655974538790857E-2</v>
      </c>
    </row>
    <row r="1459" spans="1:5" ht="33" customHeight="1" outlineLevel="5" x14ac:dyDescent="0.2">
      <c r="A1459" s="3" t="s">
        <v>2665</v>
      </c>
      <c r="B1459" s="4" t="s">
        <v>2666</v>
      </c>
      <c r="C1459" s="5">
        <v>22531.53</v>
      </c>
      <c r="D1459" s="5">
        <v>22839.22</v>
      </c>
      <c r="E1459" s="10">
        <f t="shared" si="68"/>
        <v>1.3655974538790857E-2</v>
      </c>
    </row>
    <row r="1460" spans="1:5" ht="33" customHeight="1" outlineLevel="5" x14ac:dyDescent="0.2">
      <c r="A1460" s="3" t="s">
        <v>2667</v>
      </c>
      <c r="B1460" s="4" t="s">
        <v>2668</v>
      </c>
      <c r="C1460" s="5">
        <v>22531.53</v>
      </c>
      <c r="D1460" s="5">
        <v>22839.22</v>
      </c>
      <c r="E1460" s="10">
        <f t="shared" si="68"/>
        <v>1.3655974538790857E-2</v>
      </c>
    </row>
    <row r="1461" spans="1:5" ht="33" customHeight="1" outlineLevel="5" x14ac:dyDescent="0.2">
      <c r="A1461" s="3" t="s">
        <v>2669</v>
      </c>
      <c r="B1461" s="4" t="s">
        <v>2670</v>
      </c>
      <c r="C1461" s="5">
        <v>22531.53</v>
      </c>
      <c r="D1461" s="5">
        <v>22839.22</v>
      </c>
      <c r="E1461" s="10">
        <f t="shared" si="68"/>
        <v>1.3655974538790857E-2</v>
      </c>
    </row>
    <row r="1462" spans="1:5" ht="11.1" customHeight="1" outlineLevel="4" x14ac:dyDescent="0.2">
      <c r="A1462" s="15" t="s">
        <v>2671</v>
      </c>
      <c r="B1462" s="15"/>
      <c r="C1462" s="15"/>
      <c r="D1462" s="5"/>
      <c r="E1462" s="10"/>
    </row>
    <row r="1463" spans="1:5" ht="33" customHeight="1" outlineLevel="5" x14ac:dyDescent="0.2">
      <c r="A1463" s="3" t="s">
        <v>2672</v>
      </c>
      <c r="B1463" s="4" t="s">
        <v>2673</v>
      </c>
      <c r="C1463" s="5">
        <v>32033.05</v>
      </c>
      <c r="D1463" s="5">
        <v>32340.74</v>
      </c>
      <c r="E1463" s="10">
        <f t="shared" ref="E1463:E1470" si="69">(D1463-C1463)/C1463</f>
        <v>9.6053919311461858E-3</v>
      </c>
    </row>
    <row r="1464" spans="1:5" ht="33" customHeight="1" outlineLevel="5" x14ac:dyDescent="0.2">
      <c r="A1464" s="3" t="s">
        <v>2674</v>
      </c>
      <c r="B1464" s="4" t="s">
        <v>2675</v>
      </c>
      <c r="C1464" s="5">
        <v>32033.05</v>
      </c>
      <c r="D1464" s="5">
        <v>32340.74</v>
      </c>
      <c r="E1464" s="10">
        <f t="shared" si="69"/>
        <v>9.6053919311461858E-3</v>
      </c>
    </row>
    <row r="1465" spans="1:5" ht="33" customHeight="1" outlineLevel="5" x14ac:dyDescent="0.2">
      <c r="A1465" s="3" t="s">
        <v>2676</v>
      </c>
      <c r="B1465" s="4" t="s">
        <v>2677</v>
      </c>
      <c r="C1465" s="5">
        <v>32033.05</v>
      </c>
      <c r="D1465" s="5">
        <v>32340.74</v>
      </c>
      <c r="E1465" s="10">
        <f t="shared" si="69"/>
        <v>9.6053919311461858E-3</v>
      </c>
    </row>
    <row r="1466" spans="1:5" ht="33" customHeight="1" outlineLevel="5" x14ac:dyDescent="0.2">
      <c r="A1466" s="3" t="s">
        <v>2678</v>
      </c>
      <c r="B1466" s="4" t="s">
        <v>2679</v>
      </c>
      <c r="C1466" s="5">
        <v>32033.05</v>
      </c>
      <c r="D1466" s="5">
        <v>32340.74</v>
      </c>
      <c r="E1466" s="10">
        <f t="shared" si="69"/>
        <v>9.6053919311461858E-3</v>
      </c>
    </row>
    <row r="1467" spans="1:5" ht="33" customHeight="1" outlineLevel="5" x14ac:dyDescent="0.2">
      <c r="A1467" s="3" t="s">
        <v>2680</v>
      </c>
      <c r="B1467" s="4" t="s">
        <v>2681</v>
      </c>
      <c r="C1467" s="5">
        <v>32033.05</v>
      </c>
      <c r="D1467" s="5">
        <v>32340.74</v>
      </c>
      <c r="E1467" s="10">
        <f t="shared" si="69"/>
        <v>9.6053919311461858E-3</v>
      </c>
    </row>
    <row r="1468" spans="1:5" ht="33" customHeight="1" outlineLevel="5" x14ac:dyDescent="0.2">
      <c r="A1468" s="3" t="s">
        <v>2682</v>
      </c>
      <c r="B1468" s="4" t="s">
        <v>2683</v>
      </c>
      <c r="C1468" s="5">
        <v>32033.05</v>
      </c>
      <c r="D1468" s="5">
        <v>32340.74</v>
      </c>
      <c r="E1468" s="10">
        <f t="shared" si="69"/>
        <v>9.6053919311461858E-3</v>
      </c>
    </row>
    <row r="1469" spans="1:5" ht="33" customHeight="1" outlineLevel="5" x14ac:dyDescent="0.2">
      <c r="A1469" s="3" t="s">
        <v>2684</v>
      </c>
      <c r="B1469" s="4" t="s">
        <v>2685</v>
      </c>
      <c r="C1469" s="5">
        <v>32033.05</v>
      </c>
      <c r="D1469" s="5">
        <v>32340.74</v>
      </c>
      <c r="E1469" s="10">
        <f t="shared" si="69"/>
        <v>9.6053919311461858E-3</v>
      </c>
    </row>
    <row r="1470" spans="1:5" ht="33" customHeight="1" outlineLevel="5" x14ac:dyDescent="0.2">
      <c r="A1470" s="3" t="s">
        <v>2686</v>
      </c>
      <c r="B1470" s="4" t="s">
        <v>2687</v>
      </c>
      <c r="C1470" s="5">
        <v>32033.05</v>
      </c>
      <c r="D1470" s="5">
        <v>32340.74</v>
      </c>
      <c r="E1470" s="10">
        <f t="shared" si="69"/>
        <v>9.6053919311461858E-3</v>
      </c>
    </row>
    <row r="1471" spans="1:5" ht="11.1" customHeight="1" outlineLevel="4" x14ac:dyDescent="0.2">
      <c r="A1471" s="15" t="s">
        <v>2688</v>
      </c>
      <c r="B1471" s="15"/>
      <c r="C1471" s="15"/>
      <c r="D1471" s="5"/>
      <c r="E1471" s="10"/>
    </row>
    <row r="1472" spans="1:5" ht="33" customHeight="1" outlineLevel="5" x14ac:dyDescent="0.2">
      <c r="A1472" s="3" t="s">
        <v>2689</v>
      </c>
      <c r="B1472" s="4" t="s">
        <v>2690</v>
      </c>
      <c r="C1472" s="5">
        <v>38842.379999999997</v>
      </c>
      <c r="D1472" s="5">
        <v>39150.080000000002</v>
      </c>
      <c r="E1472" s="10">
        <f t="shared" ref="E1472:E1479" si="70">(D1472-C1472)/C1472</f>
        <v>7.9217596861985377E-3</v>
      </c>
    </row>
    <row r="1473" spans="1:5" ht="33" customHeight="1" outlineLevel="5" x14ac:dyDescent="0.2">
      <c r="A1473" s="3" t="s">
        <v>2691</v>
      </c>
      <c r="B1473" s="4" t="s">
        <v>2692</v>
      </c>
      <c r="C1473" s="5">
        <v>38842.379999999997</v>
      </c>
      <c r="D1473" s="5">
        <v>39150.080000000002</v>
      </c>
      <c r="E1473" s="10">
        <f t="shared" si="70"/>
        <v>7.9217596861985377E-3</v>
      </c>
    </row>
    <row r="1474" spans="1:5" ht="33" customHeight="1" outlineLevel="5" x14ac:dyDescent="0.2">
      <c r="A1474" s="3" t="s">
        <v>2693</v>
      </c>
      <c r="B1474" s="4" t="s">
        <v>2694</v>
      </c>
      <c r="C1474" s="5">
        <v>38842.379999999997</v>
      </c>
      <c r="D1474" s="5">
        <v>39150.080000000002</v>
      </c>
      <c r="E1474" s="10">
        <f t="shared" si="70"/>
        <v>7.9217596861985377E-3</v>
      </c>
    </row>
    <row r="1475" spans="1:5" ht="33" customHeight="1" outlineLevel="5" x14ac:dyDescent="0.2">
      <c r="A1475" s="3" t="s">
        <v>2695</v>
      </c>
      <c r="B1475" s="4" t="s">
        <v>2696</v>
      </c>
      <c r="C1475" s="5">
        <v>38842.379999999997</v>
      </c>
      <c r="D1475" s="5">
        <v>39150.080000000002</v>
      </c>
      <c r="E1475" s="10">
        <f t="shared" si="70"/>
        <v>7.9217596861985377E-3</v>
      </c>
    </row>
    <row r="1476" spans="1:5" ht="33" customHeight="1" outlineLevel="5" x14ac:dyDescent="0.2">
      <c r="A1476" s="3" t="s">
        <v>2697</v>
      </c>
      <c r="B1476" s="4" t="s">
        <v>2698</v>
      </c>
      <c r="C1476" s="5">
        <v>38842.379999999997</v>
      </c>
      <c r="D1476" s="5">
        <v>39150.080000000002</v>
      </c>
      <c r="E1476" s="10">
        <f t="shared" si="70"/>
        <v>7.9217596861985377E-3</v>
      </c>
    </row>
    <row r="1477" spans="1:5" ht="33" customHeight="1" outlineLevel="5" x14ac:dyDescent="0.2">
      <c r="A1477" s="3" t="s">
        <v>2699</v>
      </c>
      <c r="B1477" s="4" t="s">
        <v>2700</v>
      </c>
      <c r="C1477" s="5">
        <v>38842.379999999997</v>
      </c>
      <c r="D1477" s="5">
        <v>39150.080000000002</v>
      </c>
      <c r="E1477" s="10">
        <f t="shared" si="70"/>
        <v>7.9217596861985377E-3</v>
      </c>
    </row>
    <row r="1478" spans="1:5" ht="33" customHeight="1" outlineLevel="5" x14ac:dyDescent="0.2">
      <c r="A1478" s="3" t="s">
        <v>2701</v>
      </c>
      <c r="B1478" s="4" t="s">
        <v>2702</v>
      </c>
      <c r="C1478" s="5">
        <v>38842.379999999997</v>
      </c>
      <c r="D1478" s="5">
        <v>39150.080000000002</v>
      </c>
      <c r="E1478" s="10">
        <f t="shared" si="70"/>
        <v>7.9217596861985377E-3</v>
      </c>
    </row>
    <row r="1479" spans="1:5" ht="33" customHeight="1" outlineLevel="5" x14ac:dyDescent="0.2">
      <c r="A1479" s="3" t="s">
        <v>2703</v>
      </c>
      <c r="B1479" s="4" t="s">
        <v>2704</v>
      </c>
      <c r="C1479" s="5">
        <v>38842.379999999997</v>
      </c>
      <c r="D1479" s="5">
        <v>39150.080000000002</v>
      </c>
      <c r="E1479" s="10">
        <f t="shared" si="70"/>
        <v>7.9217596861985377E-3</v>
      </c>
    </row>
    <row r="1480" spans="1:5" ht="11.1" customHeight="1" outlineLevel="4" x14ac:dyDescent="0.2">
      <c r="A1480" s="15" t="s">
        <v>2705</v>
      </c>
      <c r="B1480" s="15"/>
      <c r="C1480" s="15"/>
      <c r="D1480" s="5"/>
      <c r="E1480" s="10"/>
    </row>
    <row r="1481" spans="1:5" ht="33" customHeight="1" outlineLevel="5" x14ac:dyDescent="0.2">
      <c r="A1481" s="3" t="s">
        <v>2706</v>
      </c>
      <c r="B1481" s="4" t="s">
        <v>2707</v>
      </c>
      <c r="C1481" s="5">
        <v>42842.12</v>
      </c>
      <c r="D1481" s="5">
        <v>43149.82</v>
      </c>
      <c r="E1481" s="10">
        <f t="shared" ref="E1481:E1488" si="71">(D1481-C1481)/C1481</f>
        <v>7.1821842616564512E-3</v>
      </c>
    </row>
    <row r="1482" spans="1:5" ht="33" customHeight="1" outlineLevel="5" x14ac:dyDescent="0.2">
      <c r="A1482" s="3" t="s">
        <v>2708</v>
      </c>
      <c r="B1482" s="4" t="s">
        <v>2709</v>
      </c>
      <c r="C1482" s="5">
        <v>42842.12</v>
      </c>
      <c r="D1482" s="5">
        <v>43149.82</v>
      </c>
      <c r="E1482" s="10">
        <f t="shared" si="71"/>
        <v>7.1821842616564512E-3</v>
      </c>
    </row>
    <row r="1483" spans="1:5" ht="33" customHeight="1" outlineLevel="5" x14ac:dyDescent="0.2">
      <c r="A1483" s="3" t="s">
        <v>2710</v>
      </c>
      <c r="B1483" s="4" t="s">
        <v>2690</v>
      </c>
      <c r="C1483" s="5">
        <v>42842.12</v>
      </c>
      <c r="D1483" s="5">
        <v>43149.82</v>
      </c>
      <c r="E1483" s="10">
        <f t="shared" si="71"/>
        <v>7.1821842616564512E-3</v>
      </c>
    </row>
    <row r="1484" spans="1:5" ht="33" customHeight="1" outlineLevel="5" x14ac:dyDescent="0.2">
      <c r="A1484" s="3" t="s">
        <v>2711</v>
      </c>
      <c r="B1484" s="4" t="s">
        <v>2712</v>
      </c>
      <c r="C1484" s="5">
        <v>42842.12</v>
      </c>
      <c r="D1484" s="5">
        <v>43149.82</v>
      </c>
      <c r="E1484" s="10">
        <f t="shared" si="71"/>
        <v>7.1821842616564512E-3</v>
      </c>
    </row>
    <row r="1485" spans="1:5" ht="33" customHeight="1" outlineLevel="5" x14ac:dyDescent="0.2">
      <c r="A1485" s="3" t="s">
        <v>2713</v>
      </c>
      <c r="B1485" s="4" t="s">
        <v>2714</v>
      </c>
      <c r="C1485" s="5">
        <v>42842.12</v>
      </c>
      <c r="D1485" s="5">
        <v>43149.82</v>
      </c>
      <c r="E1485" s="10">
        <f t="shared" si="71"/>
        <v>7.1821842616564512E-3</v>
      </c>
    </row>
    <row r="1486" spans="1:5" ht="33" customHeight="1" outlineLevel="5" x14ac:dyDescent="0.2">
      <c r="A1486" s="3" t="s">
        <v>2715</v>
      </c>
      <c r="B1486" s="4" t="s">
        <v>2716</v>
      </c>
      <c r="C1486" s="5">
        <v>42842.12</v>
      </c>
      <c r="D1486" s="5">
        <v>43149.82</v>
      </c>
      <c r="E1486" s="10">
        <f t="shared" si="71"/>
        <v>7.1821842616564512E-3</v>
      </c>
    </row>
    <row r="1487" spans="1:5" ht="33" customHeight="1" outlineLevel="5" x14ac:dyDescent="0.2">
      <c r="A1487" s="3" t="s">
        <v>2717</v>
      </c>
      <c r="B1487" s="4" t="s">
        <v>2718</v>
      </c>
      <c r="C1487" s="5">
        <v>42842.12</v>
      </c>
      <c r="D1487" s="5">
        <v>43149.82</v>
      </c>
      <c r="E1487" s="10">
        <f t="shared" si="71"/>
        <v>7.1821842616564512E-3</v>
      </c>
    </row>
    <row r="1488" spans="1:5" ht="33" customHeight="1" outlineLevel="5" x14ac:dyDescent="0.2">
      <c r="A1488" s="3" t="s">
        <v>2719</v>
      </c>
      <c r="B1488" s="4" t="s">
        <v>2720</v>
      </c>
      <c r="C1488" s="5">
        <v>42842.12</v>
      </c>
      <c r="D1488" s="5">
        <v>43149.82</v>
      </c>
      <c r="E1488" s="10">
        <f t="shared" si="71"/>
        <v>7.1821842616564512E-3</v>
      </c>
    </row>
    <row r="1489" spans="1:5" ht="11.1" customHeight="1" outlineLevel="3" x14ac:dyDescent="0.2">
      <c r="A1489" s="14" t="s">
        <v>2721</v>
      </c>
      <c r="B1489" s="14"/>
      <c r="C1489" s="14"/>
      <c r="D1489" s="5"/>
      <c r="E1489" s="10"/>
    </row>
    <row r="1490" spans="1:5" ht="11.1" customHeight="1" outlineLevel="4" x14ac:dyDescent="0.2">
      <c r="A1490" s="15" t="s">
        <v>2722</v>
      </c>
      <c r="B1490" s="15"/>
      <c r="C1490" s="15"/>
      <c r="D1490" s="5"/>
      <c r="E1490" s="10"/>
    </row>
    <row r="1491" spans="1:5" ht="33" customHeight="1" outlineLevel="5" x14ac:dyDescent="0.2">
      <c r="A1491" s="3" t="s">
        <v>2723</v>
      </c>
      <c r="B1491" s="4" t="s">
        <v>2724</v>
      </c>
      <c r="C1491" s="5">
        <v>19075.75</v>
      </c>
      <c r="D1491" s="5">
        <v>19383.45</v>
      </c>
      <c r="E1491" s="10">
        <f t="shared" ref="E1491:E1506" si="72">(D1491-C1491)/C1491</f>
        <v>1.6130427375070481E-2</v>
      </c>
    </row>
    <row r="1492" spans="1:5" ht="33" customHeight="1" outlineLevel="5" x14ac:dyDescent="0.2">
      <c r="A1492" s="3" t="s">
        <v>2725</v>
      </c>
      <c r="B1492" s="4" t="s">
        <v>2726</v>
      </c>
      <c r="C1492" s="5">
        <v>19075.75</v>
      </c>
      <c r="D1492" s="5">
        <v>19383.45</v>
      </c>
      <c r="E1492" s="10">
        <f t="shared" si="72"/>
        <v>1.6130427375070481E-2</v>
      </c>
    </row>
    <row r="1493" spans="1:5" ht="33" customHeight="1" outlineLevel="5" x14ac:dyDescent="0.2">
      <c r="A1493" s="3" t="s">
        <v>2727</v>
      </c>
      <c r="B1493" s="4" t="s">
        <v>2728</v>
      </c>
      <c r="C1493" s="5">
        <v>19075.75</v>
      </c>
      <c r="D1493" s="5">
        <v>19383.45</v>
      </c>
      <c r="E1493" s="10">
        <f t="shared" si="72"/>
        <v>1.6130427375070481E-2</v>
      </c>
    </row>
    <row r="1494" spans="1:5" ht="33" customHeight="1" outlineLevel="5" x14ac:dyDescent="0.2">
      <c r="A1494" s="3" t="s">
        <v>2729</v>
      </c>
      <c r="B1494" s="4" t="s">
        <v>2730</v>
      </c>
      <c r="C1494" s="5">
        <v>19075.75</v>
      </c>
      <c r="D1494" s="5">
        <v>19383.45</v>
      </c>
      <c r="E1494" s="10">
        <f t="shared" si="72"/>
        <v>1.6130427375070481E-2</v>
      </c>
    </row>
    <row r="1495" spans="1:5" ht="33" customHeight="1" outlineLevel="5" x14ac:dyDescent="0.2">
      <c r="A1495" s="3" t="s">
        <v>2731</v>
      </c>
      <c r="B1495" s="4" t="s">
        <v>2732</v>
      </c>
      <c r="C1495" s="5">
        <v>19075.75</v>
      </c>
      <c r="D1495" s="5">
        <v>19383.45</v>
      </c>
      <c r="E1495" s="10">
        <f t="shared" si="72"/>
        <v>1.6130427375070481E-2</v>
      </c>
    </row>
    <row r="1496" spans="1:5" ht="33" customHeight="1" outlineLevel="5" x14ac:dyDescent="0.2">
      <c r="A1496" s="3" t="s">
        <v>2733</v>
      </c>
      <c r="B1496" s="4" t="s">
        <v>2734</v>
      </c>
      <c r="C1496" s="5">
        <v>19075.75</v>
      </c>
      <c r="D1496" s="5">
        <v>19383.45</v>
      </c>
      <c r="E1496" s="10">
        <f t="shared" si="72"/>
        <v>1.6130427375070481E-2</v>
      </c>
    </row>
    <row r="1497" spans="1:5" ht="33" customHeight="1" outlineLevel="5" x14ac:dyDescent="0.2">
      <c r="A1497" s="3" t="s">
        <v>2735</v>
      </c>
      <c r="B1497" s="4" t="s">
        <v>2736</v>
      </c>
      <c r="C1497" s="5">
        <v>19075.75</v>
      </c>
      <c r="D1497" s="5">
        <v>19383.45</v>
      </c>
      <c r="E1497" s="10">
        <f t="shared" si="72"/>
        <v>1.6130427375070481E-2</v>
      </c>
    </row>
    <row r="1498" spans="1:5" ht="33" customHeight="1" outlineLevel="5" x14ac:dyDescent="0.2">
      <c r="A1498" s="3" t="s">
        <v>2737</v>
      </c>
      <c r="B1498" s="4" t="s">
        <v>2738</v>
      </c>
      <c r="C1498" s="5">
        <v>19075.75</v>
      </c>
      <c r="D1498" s="5">
        <v>19383.45</v>
      </c>
      <c r="E1498" s="10">
        <f t="shared" si="72"/>
        <v>1.6130427375070481E-2</v>
      </c>
    </row>
    <row r="1499" spans="1:5" ht="33" customHeight="1" outlineLevel="5" x14ac:dyDescent="0.2">
      <c r="A1499" s="3" t="s">
        <v>2739</v>
      </c>
      <c r="B1499" s="4" t="s">
        <v>2740</v>
      </c>
      <c r="C1499" s="5">
        <v>19075.75</v>
      </c>
      <c r="D1499" s="5">
        <v>19383.45</v>
      </c>
      <c r="E1499" s="10">
        <f t="shared" si="72"/>
        <v>1.6130427375070481E-2</v>
      </c>
    </row>
    <row r="1500" spans="1:5" ht="33" customHeight="1" outlineLevel="5" x14ac:dyDescent="0.2">
      <c r="A1500" s="3" t="s">
        <v>2741</v>
      </c>
      <c r="B1500" s="4" t="s">
        <v>2742</v>
      </c>
      <c r="C1500" s="5">
        <v>19075.75</v>
      </c>
      <c r="D1500" s="5">
        <v>19383.45</v>
      </c>
      <c r="E1500" s="10">
        <f t="shared" si="72"/>
        <v>1.6130427375070481E-2</v>
      </c>
    </row>
    <row r="1501" spans="1:5" ht="33" customHeight="1" outlineLevel="5" x14ac:dyDescent="0.2">
      <c r="A1501" s="3" t="s">
        <v>2743</v>
      </c>
      <c r="B1501" s="4" t="s">
        <v>2744</v>
      </c>
      <c r="C1501" s="5">
        <v>19075.75</v>
      </c>
      <c r="D1501" s="5">
        <v>19383.45</v>
      </c>
      <c r="E1501" s="10">
        <f t="shared" si="72"/>
        <v>1.6130427375070481E-2</v>
      </c>
    </row>
    <row r="1502" spans="1:5" ht="33" customHeight="1" outlineLevel="5" x14ac:dyDescent="0.2">
      <c r="A1502" s="3" t="s">
        <v>2745</v>
      </c>
      <c r="B1502" s="4" t="s">
        <v>2746</v>
      </c>
      <c r="C1502" s="5">
        <v>19075.75</v>
      </c>
      <c r="D1502" s="5">
        <v>19383.45</v>
      </c>
      <c r="E1502" s="10">
        <f t="shared" si="72"/>
        <v>1.6130427375070481E-2</v>
      </c>
    </row>
    <row r="1503" spans="1:5" ht="33" customHeight="1" outlineLevel="5" x14ac:dyDescent="0.2">
      <c r="A1503" s="3" t="s">
        <v>2747</v>
      </c>
      <c r="B1503" s="4" t="s">
        <v>2748</v>
      </c>
      <c r="C1503" s="5">
        <v>19075.75</v>
      </c>
      <c r="D1503" s="5">
        <v>19383.45</v>
      </c>
      <c r="E1503" s="10">
        <f t="shared" si="72"/>
        <v>1.6130427375070481E-2</v>
      </c>
    </row>
    <row r="1504" spans="1:5" ht="33" customHeight="1" outlineLevel="5" x14ac:dyDescent="0.2">
      <c r="A1504" s="3" t="s">
        <v>2749</v>
      </c>
      <c r="B1504" s="4" t="s">
        <v>2750</v>
      </c>
      <c r="C1504" s="5">
        <v>19075.75</v>
      </c>
      <c r="D1504" s="5">
        <v>19383.45</v>
      </c>
      <c r="E1504" s="10">
        <f t="shared" si="72"/>
        <v>1.6130427375070481E-2</v>
      </c>
    </row>
    <row r="1505" spans="1:5" ht="33" customHeight="1" outlineLevel="5" x14ac:dyDescent="0.2">
      <c r="A1505" s="3" t="s">
        <v>2751</v>
      </c>
      <c r="B1505" s="4" t="s">
        <v>2752</v>
      </c>
      <c r="C1505" s="5">
        <v>19075.75</v>
      </c>
      <c r="D1505" s="5">
        <v>19383.45</v>
      </c>
      <c r="E1505" s="10">
        <f t="shared" si="72"/>
        <v>1.6130427375070481E-2</v>
      </c>
    </row>
    <row r="1506" spans="1:5" ht="33" customHeight="1" outlineLevel="5" x14ac:dyDescent="0.2">
      <c r="A1506" s="3" t="s">
        <v>2753</v>
      </c>
      <c r="B1506" s="4" t="s">
        <v>2754</v>
      </c>
      <c r="C1506" s="5">
        <v>19075.75</v>
      </c>
      <c r="D1506" s="5">
        <v>19383.45</v>
      </c>
      <c r="E1506" s="10">
        <f t="shared" si="72"/>
        <v>1.6130427375070481E-2</v>
      </c>
    </row>
    <row r="1507" spans="1:5" ht="11.1" customHeight="1" outlineLevel="4" x14ac:dyDescent="0.2">
      <c r="A1507" s="15" t="s">
        <v>2755</v>
      </c>
      <c r="B1507" s="15"/>
      <c r="C1507" s="15"/>
      <c r="D1507" s="5"/>
      <c r="E1507" s="10"/>
    </row>
    <row r="1508" spans="1:5" ht="33" customHeight="1" outlineLevel="5" x14ac:dyDescent="0.2">
      <c r="A1508" s="3" t="s">
        <v>2756</v>
      </c>
      <c r="B1508" s="4" t="s">
        <v>2757</v>
      </c>
      <c r="C1508" s="5">
        <v>23075.49</v>
      </c>
      <c r="D1508" s="5">
        <v>23383.18</v>
      </c>
      <c r="E1508" s="10">
        <f t="shared" ref="E1508:E1523" si="73">(D1508-C1508)/C1508</f>
        <v>1.3334061378544884E-2</v>
      </c>
    </row>
    <row r="1509" spans="1:5" ht="33" customHeight="1" outlineLevel="5" x14ac:dyDescent="0.2">
      <c r="A1509" s="3" t="s">
        <v>2758</v>
      </c>
      <c r="B1509" s="4" t="s">
        <v>2759</v>
      </c>
      <c r="C1509" s="5">
        <v>23075.49</v>
      </c>
      <c r="D1509" s="5">
        <v>23383.18</v>
      </c>
      <c r="E1509" s="10">
        <f t="shared" si="73"/>
        <v>1.3334061378544884E-2</v>
      </c>
    </row>
    <row r="1510" spans="1:5" ht="33" customHeight="1" outlineLevel="5" x14ac:dyDescent="0.2">
      <c r="A1510" s="3" t="s">
        <v>2760</v>
      </c>
      <c r="B1510" s="4" t="s">
        <v>2761</v>
      </c>
      <c r="C1510" s="5">
        <v>23075.49</v>
      </c>
      <c r="D1510" s="5">
        <v>23383.18</v>
      </c>
      <c r="E1510" s="10">
        <f t="shared" si="73"/>
        <v>1.3334061378544884E-2</v>
      </c>
    </row>
    <row r="1511" spans="1:5" ht="33" customHeight="1" outlineLevel="5" x14ac:dyDescent="0.2">
      <c r="A1511" s="3" t="s">
        <v>2762</v>
      </c>
      <c r="B1511" s="4" t="s">
        <v>2763</v>
      </c>
      <c r="C1511" s="5">
        <v>23075.49</v>
      </c>
      <c r="D1511" s="5">
        <v>23383.18</v>
      </c>
      <c r="E1511" s="10">
        <f t="shared" si="73"/>
        <v>1.3334061378544884E-2</v>
      </c>
    </row>
    <row r="1512" spans="1:5" ht="33" customHeight="1" outlineLevel="5" x14ac:dyDescent="0.2">
      <c r="A1512" s="3" t="s">
        <v>2764</v>
      </c>
      <c r="B1512" s="4" t="s">
        <v>2765</v>
      </c>
      <c r="C1512" s="5">
        <v>23075.49</v>
      </c>
      <c r="D1512" s="5">
        <v>23383.18</v>
      </c>
      <c r="E1512" s="10">
        <f t="shared" si="73"/>
        <v>1.3334061378544884E-2</v>
      </c>
    </row>
    <row r="1513" spans="1:5" ht="33" customHeight="1" outlineLevel="5" x14ac:dyDescent="0.2">
      <c r="A1513" s="3" t="s">
        <v>2766</v>
      </c>
      <c r="B1513" s="4" t="s">
        <v>2767</v>
      </c>
      <c r="C1513" s="5">
        <v>23075.49</v>
      </c>
      <c r="D1513" s="5">
        <v>23383.18</v>
      </c>
      <c r="E1513" s="10">
        <f t="shared" si="73"/>
        <v>1.3334061378544884E-2</v>
      </c>
    </row>
    <row r="1514" spans="1:5" ht="33" customHeight="1" outlineLevel="5" x14ac:dyDescent="0.2">
      <c r="A1514" s="3" t="s">
        <v>2768</v>
      </c>
      <c r="B1514" s="4" t="s">
        <v>2769</v>
      </c>
      <c r="C1514" s="5">
        <v>23075.49</v>
      </c>
      <c r="D1514" s="5">
        <v>23383.18</v>
      </c>
      <c r="E1514" s="10">
        <f t="shared" si="73"/>
        <v>1.3334061378544884E-2</v>
      </c>
    </row>
    <row r="1515" spans="1:5" ht="33" customHeight="1" outlineLevel="5" x14ac:dyDescent="0.2">
      <c r="A1515" s="3" t="s">
        <v>2770</v>
      </c>
      <c r="B1515" s="4" t="s">
        <v>2771</v>
      </c>
      <c r="C1515" s="5">
        <v>23075.49</v>
      </c>
      <c r="D1515" s="5">
        <v>23383.18</v>
      </c>
      <c r="E1515" s="10">
        <f t="shared" si="73"/>
        <v>1.3334061378544884E-2</v>
      </c>
    </row>
    <row r="1516" spans="1:5" ht="33" customHeight="1" outlineLevel="5" x14ac:dyDescent="0.2">
      <c r="A1516" s="3" t="s">
        <v>2772</v>
      </c>
      <c r="B1516" s="4" t="s">
        <v>2773</v>
      </c>
      <c r="C1516" s="5">
        <v>23075.49</v>
      </c>
      <c r="D1516" s="5">
        <v>23383.18</v>
      </c>
      <c r="E1516" s="10">
        <f t="shared" si="73"/>
        <v>1.3334061378544884E-2</v>
      </c>
    </row>
    <row r="1517" spans="1:5" ht="33" customHeight="1" outlineLevel="5" x14ac:dyDescent="0.2">
      <c r="A1517" s="3" t="s">
        <v>2774</v>
      </c>
      <c r="B1517" s="4" t="s">
        <v>2775</v>
      </c>
      <c r="C1517" s="5">
        <v>23075.49</v>
      </c>
      <c r="D1517" s="5">
        <v>23383.18</v>
      </c>
      <c r="E1517" s="10">
        <f t="shared" si="73"/>
        <v>1.3334061378544884E-2</v>
      </c>
    </row>
    <row r="1518" spans="1:5" ht="33" customHeight="1" outlineLevel="5" x14ac:dyDescent="0.2">
      <c r="A1518" s="3" t="s">
        <v>2776</v>
      </c>
      <c r="B1518" s="4" t="s">
        <v>2777</v>
      </c>
      <c r="C1518" s="5">
        <v>23075.49</v>
      </c>
      <c r="D1518" s="5">
        <v>23383.18</v>
      </c>
      <c r="E1518" s="10">
        <f t="shared" si="73"/>
        <v>1.3334061378544884E-2</v>
      </c>
    </row>
    <row r="1519" spans="1:5" ht="33" customHeight="1" outlineLevel="5" x14ac:dyDescent="0.2">
      <c r="A1519" s="3" t="s">
        <v>2778</v>
      </c>
      <c r="B1519" s="4" t="s">
        <v>2779</v>
      </c>
      <c r="C1519" s="5">
        <v>23075.49</v>
      </c>
      <c r="D1519" s="5">
        <v>23383.18</v>
      </c>
      <c r="E1519" s="10">
        <f t="shared" si="73"/>
        <v>1.3334061378544884E-2</v>
      </c>
    </row>
    <row r="1520" spans="1:5" ht="33" customHeight="1" outlineLevel="5" x14ac:dyDescent="0.2">
      <c r="A1520" s="3" t="s">
        <v>2780</v>
      </c>
      <c r="B1520" s="4" t="s">
        <v>2781</v>
      </c>
      <c r="C1520" s="5">
        <v>23075.49</v>
      </c>
      <c r="D1520" s="5">
        <v>23383.18</v>
      </c>
      <c r="E1520" s="10">
        <f t="shared" si="73"/>
        <v>1.3334061378544884E-2</v>
      </c>
    </row>
    <row r="1521" spans="1:5" ht="33" customHeight="1" outlineLevel="5" x14ac:dyDescent="0.2">
      <c r="A1521" s="3" t="s">
        <v>2782</v>
      </c>
      <c r="B1521" s="4" t="s">
        <v>2783</v>
      </c>
      <c r="C1521" s="5">
        <v>23075.49</v>
      </c>
      <c r="D1521" s="5">
        <v>23383.18</v>
      </c>
      <c r="E1521" s="10">
        <f t="shared" si="73"/>
        <v>1.3334061378544884E-2</v>
      </c>
    </row>
    <row r="1522" spans="1:5" ht="33" customHeight="1" outlineLevel="5" x14ac:dyDescent="0.2">
      <c r="A1522" s="3" t="s">
        <v>2784</v>
      </c>
      <c r="B1522" s="4" t="s">
        <v>2785</v>
      </c>
      <c r="C1522" s="5">
        <v>23075.49</v>
      </c>
      <c r="D1522" s="5">
        <v>23383.18</v>
      </c>
      <c r="E1522" s="10">
        <f t="shared" si="73"/>
        <v>1.3334061378544884E-2</v>
      </c>
    </row>
    <row r="1523" spans="1:5" ht="33" customHeight="1" outlineLevel="5" x14ac:dyDescent="0.2">
      <c r="A1523" s="3" t="s">
        <v>2786</v>
      </c>
      <c r="B1523" s="4" t="s">
        <v>2787</v>
      </c>
      <c r="C1523" s="5">
        <v>23075.49</v>
      </c>
      <c r="D1523" s="5">
        <v>23383.18</v>
      </c>
      <c r="E1523" s="10">
        <f t="shared" si="73"/>
        <v>1.3334061378544884E-2</v>
      </c>
    </row>
    <row r="1524" spans="1:5" ht="11.1" customHeight="1" outlineLevel="4" x14ac:dyDescent="0.2">
      <c r="A1524" s="15" t="s">
        <v>2788</v>
      </c>
      <c r="B1524" s="15"/>
      <c r="C1524" s="15"/>
      <c r="D1524" s="5"/>
      <c r="E1524" s="10"/>
    </row>
    <row r="1525" spans="1:5" ht="33" customHeight="1" outlineLevel="5" x14ac:dyDescent="0.2">
      <c r="A1525" s="3" t="s">
        <v>2789</v>
      </c>
      <c r="B1525" s="4" t="s">
        <v>2790</v>
      </c>
      <c r="C1525" s="5">
        <v>32218.51</v>
      </c>
      <c r="D1525" s="5">
        <v>32526.2</v>
      </c>
      <c r="E1525" s="10">
        <f t="shared" ref="E1525:E1540" si="74">(D1525-C1525)/C1525</f>
        <v>9.5501002374101824E-3</v>
      </c>
    </row>
    <row r="1526" spans="1:5" ht="33" customHeight="1" outlineLevel="5" x14ac:dyDescent="0.2">
      <c r="A1526" s="3" t="s">
        <v>2791</v>
      </c>
      <c r="B1526" s="4" t="s">
        <v>2792</v>
      </c>
      <c r="C1526" s="5">
        <v>32218.51</v>
      </c>
      <c r="D1526" s="5">
        <v>32526.2</v>
      </c>
      <c r="E1526" s="10">
        <f t="shared" si="74"/>
        <v>9.5501002374101824E-3</v>
      </c>
    </row>
    <row r="1527" spans="1:5" ht="33" customHeight="1" outlineLevel="5" x14ac:dyDescent="0.2">
      <c r="A1527" s="3" t="s">
        <v>2793</v>
      </c>
      <c r="B1527" s="4" t="s">
        <v>2794</v>
      </c>
      <c r="C1527" s="5">
        <v>32218.51</v>
      </c>
      <c r="D1527" s="5">
        <v>32526.2</v>
      </c>
      <c r="E1527" s="10">
        <f t="shared" si="74"/>
        <v>9.5501002374101824E-3</v>
      </c>
    </row>
    <row r="1528" spans="1:5" ht="33" customHeight="1" outlineLevel="5" x14ac:dyDescent="0.2">
      <c r="A1528" s="3" t="s">
        <v>2795</v>
      </c>
      <c r="B1528" s="4" t="s">
        <v>2796</v>
      </c>
      <c r="C1528" s="5">
        <v>32218.51</v>
      </c>
      <c r="D1528" s="5">
        <v>32526.2</v>
      </c>
      <c r="E1528" s="10">
        <f t="shared" si="74"/>
        <v>9.5501002374101824E-3</v>
      </c>
    </row>
    <row r="1529" spans="1:5" ht="33" customHeight="1" outlineLevel="5" x14ac:dyDescent="0.2">
      <c r="A1529" s="3" t="s">
        <v>2797</v>
      </c>
      <c r="B1529" s="4" t="s">
        <v>2798</v>
      </c>
      <c r="C1529" s="5">
        <v>32218.51</v>
      </c>
      <c r="D1529" s="5">
        <v>32526.2</v>
      </c>
      <c r="E1529" s="10">
        <f t="shared" si="74"/>
        <v>9.5501002374101824E-3</v>
      </c>
    </row>
    <row r="1530" spans="1:5" ht="33" customHeight="1" outlineLevel="5" x14ac:dyDescent="0.2">
      <c r="A1530" s="3" t="s">
        <v>2799</v>
      </c>
      <c r="B1530" s="4" t="s">
        <v>2800</v>
      </c>
      <c r="C1530" s="5">
        <v>32218.51</v>
      </c>
      <c r="D1530" s="5">
        <v>32526.2</v>
      </c>
      <c r="E1530" s="10">
        <f t="shared" si="74"/>
        <v>9.5501002374101824E-3</v>
      </c>
    </row>
    <row r="1531" spans="1:5" ht="33" customHeight="1" outlineLevel="5" x14ac:dyDescent="0.2">
      <c r="A1531" s="3" t="s">
        <v>2801</v>
      </c>
      <c r="B1531" s="4" t="s">
        <v>2802</v>
      </c>
      <c r="C1531" s="5">
        <v>32218.51</v>
      </c>
      <c r="D1531" s="5">
        <v>32526.2</v>
      </c>
      <c r="E1531" s="10">
        <f t="shared" si="74"/>
        <v>9.5501002374101824E-3</v>
      </c>
    </row>
    <row r="1532" spans="1:5" ht="33" customHeight="1" outlineLevel="5" x14ac:dyDescent="0.2">
      <c r="A1532" s="3" t="s">
        <v>2803</v>
      </c>
      <c r="B1532" s="4" t="s">
        <v>2804</v>
      </c>
      <c r="C1532" s="5">
        <v>32218.51</v>
      </c>
      <c r="D1532" s="5">
        <v>32526.2</v>
      </c>
      <c r="E1532" s="10">
        <f t="shared" si="74"/>
        <v>9.5501002374101824E-3</v>
      </c>
    </row>
    <row r="1533" spans="1:5" ht="33" customHeight="1" outlineLevel="5" x14ac:dyDescent="0.2">
      <c r="A1533" s="3" t="s">
        <v>2805</v>
      </c>
      <c r="B1533" s="4" t="s">
        <v>2806</v>
      </c>
      <c r="C1533" s="5">
        <v>32218.51</v>
      </c>
      <c r="D1533" s="5">
        <v>32526.2</v>
      </c>
      <c r="E1533" s="10">
        <f t="shared" si="74"/>
        <v>9.5501002374101824E-3</v>
      </c>
    </row>
    <row r="1534" spans="1:5" ht="33" customHeight="1" outlineLevel="5" x14ac:dyDescent="0.2">
      <c r="A1534" s="3" t="s">
        <v>2807</v>
      </c>
      <c r="B1534" s="4" t="s">
        <v>2808</v>
      </c>
      <c r="C1534" s="5">
        <v>32218.51</v>
      </c>
      <c r="D1534" s="5">
        <v>32526.2</v>
      </c>
      <c r="E1534" s="10">
        <f t="shared" si="74"/>
        <v>9.5501002374101824E-3</v>
      </c>
    </row>
    <row r="1535" spans="1:5" ht="33" customHeight="1" outlineLevel="5" x14ac:dyDescent="0.2">
      <c r="A1535" s="3" t="s">
        <v>2809</v>
      </c>
      <c r="B1535" s="4" t="s">
        <v>2810</v>
      </c>
      <c r="C1535" s="5">
        <v>32218.51</v>
      </c>
      <c r="D1535" s="5">
        <v>32526.2</v>
      </c>
      <c r="E1535" s="10">
        <f t="shared" si="74"/>
        <v>9.5501002374101824E-3</v>
      </c>
    </row>
    <row r="1536" spans="1:5" ht="33" customHeight="1" outlineLevel="5" x14ac:dyDescent="0.2">
      <c r="A1536" s="3" t="s">
        <v>2811</v>
      </c>
      <c r="B1536" s="4" t="s">
        <v>2812</v>
      </c>
      <c r="C1536" s="5">
        <v>32218.51</v>
      </c>
      <c r="D1536" s="5">
        <v>32526.2</v>
      </c>
      <c r="E1536" s="10">
        <f t="shared" si="74"/>
        <v>9.5501002374101824E-3</v>
      </c>
    </row>
    <row r="1537" spans="1:5" ht="33" customHeight="1" outlineLevel="5" x14ac:dyDescent="0.2">
      <c r="A1537" s="3" t="s">
        <v>2813</v>
      </c>
      <c r="B1537" s="4" t="s">
        <v>2814</v>
      </c>
      <c r="C1537" s="5">
        <v>32218.51</v>
      </c>
      <c r="D1537" s="5">
        <v>32526.2</v>
      </c>
      <c r="E1537" s="10">
        <f t="shared" si="74"/>
        <v>9.5501002374101824E-3</v>
      </c>
    </row>
    <row r="1538" spans="1:5" ht="33" customHeight="1" outlineLevel="5" x14ac:dyDescent="0.2">
      <c r="A1538" s="3" t="s">
        <v>2815</v>
      </c>
      <c r="B1538" s="4" t="s">
        <v>2816</v>
      </c>
      <c r="C1538" s="5">
        <v>32218.51</v>
      </c>
      <c r="D1538" s="5">
        <v>32526.2</v>
      </c>
      <c r="E1538" s="10">
        <f t="shared" si="74"/>
        <v>9.5501002374101824E-3</v>
      </c>
    </row>
    <row r="1539" spans="1:5" ht="33" customHeight="1" outlineLevel="5" x14ac:dyDescent="0.2">
      <c r="A1539" s="3" t="s">
        <v>2817</v>
      </c>
      <c r="B1539" s="4" t="s">
        <v>2818</v>
      </c>
      <c r="C1539" s="5">
        <v>32218.51</v>
      </c>
      <c r="D1539" s="5">
        <v>32526.2</v>
      </c>
      <c r="E1539" s="10">
        <f t="shared" si="74"/>
        <v>9.5501002374101824E-3</v>
      </c>
    </row>
    <row r="1540" spans="1:5" ht="33" customHeight="1" outlineLevel="5" x14ac:dyDescent="0.2">
      <c r="A1540" s="3" t="s">
        <v>2819</v>
      </c>
      <c r="B1540" s="4" t="s">
        <v>2820</v>
      </c>
      <c r="C1540" s="5">
        <v>32218.51</v>
      </c>
      <c r="D1540" s="5">
        <v>32526.2</v>
      </c>
      <c r="E1540" s="10">
        <f t="shared" si="74"/>
        <v>9.5501002374101824E-3</v>
      </c>
    </row>
    <row r="1541" spans="1:5" ht="11.1" customHeight="1" outlineLevel="4" x14ac:dyDescent="0.2">
      <c r="A1541" s="15" t="s">
        <v>2821</v>
      </c>
      <c r="B1541" s="15"/>
      <c r="C1541" s="15"/>
      <c r="D1541" s="5"/>
      <c r="E1541" s="10"/>
    </row>
    <row r="1542" spans="1:5" ht="33" customHeight="1" outlineLevel="5" x14ac:dyDescent="0.2">
      <c r="A1542" s="3" t="s">
        <v>2822</v>
      </c>
      <c r="B1542" s="4" t="s">
        <v>2823</v>
      </c>
      <c r="C1542" s="5">
        <v>41549.699999999997</v>
      </c>
      <c r="D1542" s="5">
        <v>41857.4</v>
      </c>
      <c r="E1542" s="10">
        <f t="shared" ref="E1542:E1557" si="75">(D1542-C1542)/C1542</f>
        <v>7.4055889693548779E-3</v>
      </c>
    </row>
    <row r="1543" spans="1:5" ht="33" customHeight="1" outlineLevel="5" x14ac:dyDescent="0.2">
      <c r="A1543" s="3" t="s">
        <v>2824</v>
      </c>
      <c r="B1543" s="4" t="s">
        <v>2825</v>
      </c>
      <c r="C1543" s="5">
        <v>41549.699999999997</v>
      </c>
      <c r="D1543" s="5">
        <v>41857.4</v>
      </c>
      <c r="E1543" s="10">
        <f t="shared" si="75"/>
        <v>7.4055889693548779E-3</v>
      </c>
    </row>
    <row r="1544" spans="1:5" ht="33" customHeight="1" outlineLevel="5" x14ac:dyDescent="0.2">
      <c r="A1544" s="3" t="s">
        <v>2826</v>
      </c>
      <c r="B1544" s="4" t="s">
        <v>2827</v>
      </c>
      <c r="C1544" s="5">
        <v>41549.699999999997</v>
      </c>
      <c r="D1544" s="5">
        <v>41857.4</v>
      </c>
      <c r="E1544" s="10">
        <f t="shared" si="75"/>
        <v>7.4055889693548779E-3</v>
      </c>
    </row>
    <row r="1545" spans="1:5" ht="33" customHeight="1" outlineLevel="5" x14ac:dyDescent="0.2">
      <c r="A1545" s="3" t="s">
        <v>2828</v>
      </c>
      <c r="B1545" s="4" t="s">
        <v>2829</v>
      </c>
      <c r="C1545" s="5">
        <v>41549.699999999997</v>
      </c>
      <c r="D1545" s="5">
        <v>41857.4</v>
      </c>
      <c r="E1545" s="10">
        <f t="shared" si="75"/>
        <v>7.4055889693548779E-3</v>
      </c>
    </row>
    <row r="1546" spans="1:5" ht="33" customHeight="1" outlineLevel="5" x14ac:dyDescent="0.2">
      <c r="A1546" s="3" t="s">
        <v>2830</v>
      </c>
      <c r="B1546" s="4" t="s">
        <v>2831</v>
      </c>
      <c r="C1546" s="5">
        <v>41549.699999999997</v>
      </c>
      <c r="D1546" s="5">
        <v>41857.4</v>
      </c>
      <c r="E1546" s="10">
        <f t="shared" si="75"/>
        <v>7.4055889693548779E-3</v>
      </c>
    </row>
    <row r="1547" spans="1:5" ht="33" customHeight="1" outlineLevel="5" x14ac:dyDescent="0.2">
      <c r="A1547" s="3" t="s">
        <v>2832</v>
      </c>
      <c r="B1547" s="4" t="s">
        <v>2833</v>
      </c>
      <c r="C1547" s="5">
        <v>41549.699999999997</v>
      </c>
      <c r="D1547" s="5">
        <v>41857.4</v>
      </c>
      <c r="E1547" s="10">
        <f t="shared" si="75"/>
        <v>7.4055889693548779E-3</v>
      </c>
    </row>
    <row r="1548" spans="1:5" ht="33" customHeight="1" outlineLevel="5" x14ac:dyDescent="0.2">
      <c r="A1548" s="3" t="s">
        <v>2834</v>
      </c>
      <c r="B1548" s="4" t="s">
        <v>2835</v>
      </c>
      <c r="C1548" s="5">
        <v>41549.699999999997</v>
      </c>
      <c r="D1548" s="5">
        <v>41857.4</v>
      </c>
      <c r="E1548" s="10">
        <f t="shared" si="75"/>
        <v>7.4055889693548779E-3</v>
      </c>
    </row>
    <row r="1549" spans="1:5" ht="33" customHeight="1" outlineLevel="5" x14ac:dyDescent="0.2">
      <c r="A1549" s="3" t="s">
        <v>2836</v>
      </c>
      <c r="B1549" s="4" t="s">
        <v>2837</v>
      </c>
      <c r="C1549" s="5">
        <v>41549.699999999997</v>
      </c>
      <c r="D1549" s="5">
        <v>41857.4</v>
      </c>
      <c r="E1549" s="10">
        <f t="shared" si="75"/>
        <v>7.4055889693548779E-3</v>
      </c>
    </row>
    <row r="1550" spans="1:5" ht="33" customHeight="1" outlineLevel="5" x14ac:dyDescent="0.2">
      <c r="A1550" s="3" t="s">
        <v>2838</v>
      </c>
      <c r="B1550" s="4" t="s">
        <v>2839</v>
      </c>
      <c r="C1550" s="5">
        <v>41549.699999999997</v>
      </c>
      <c r="D1550" s="5">
        <v>41857.4</v>
      </c>
      <c r="E1550" s="10">
        <f t="shared" si="75"/>
        <v>7.4055889693548779E-3</v>
      </c>
    </row>
    <row r="1551" spans="1:5" ht="33" customHeight="1" outlineLevel="5" x14ac:dyDescent="0.2">
      <c r="A1551" s="3" t="s">
        <v>2840</v>
      </c>
      <c r="B1551" s="4" t="s">
        <v>2841</v>
      </c>
      <c r="C1551" s="5">
        <v>41549.699999999997</v>
      </c>
      <c r="D1551" s="5">
        <v>41857.4</v>
      </c>
      <c r="E1551" s="10">
        <f t="shared" si="75"/>
        <v>7.4055889693548779E-3</v>
      </c>
    </row>
    <row r="1552" spans="1:5" ht="33" customHeight="1" outlineLevel="5" x14ac:dyDescent="0.2">
      <c r="A1552" s="3" t="s">
        <v>2842</v>
      </c>
      <c r="B1552" s="4" t="s">
        <v>2843</v>
      </c>
      <c r="C1552" s="5">
        <v>41549.699999999997</v>
      </c>
      <c r="D1552" s="5">
        <v>41857.4</v>
      </c>
      <c r="E1552" s="10">
        <f t="shared" si="75"/>
        <v>7.4055889693548779E-3</v>
      </c>
    </row>
    <row r="1553" spans="1:5" ht="33" customHeight="1" outlineLevel="5" x14ac:dyDescent="0.2">
      <c r="A1553" s="3" t="s">
        <v>2844</v>
      </c>
      <c r="B1553" s="4" t="s">
        <v>2845</v>
      </c>
      <c r="C1553" s="5">
        <v>41549.699999999997</v>
      </c>
      <c r="D1553" s="5">
        <v>41857.4</v>
      </c>
      <c r="E1553" s="10">
        <f t="shared" si="75"/>
        <v>7.4055889693548779E-3</v>
      </c>
    </row>
    <row r="1554" spans="1:5" ht="33" customHeight="1" outlineLevel="5" x14ac:dyDescent="0.2">
      <c r="A1554" s="3" t="s">
        <v>2846</v>
      </c>
      <c r="B1554" s="4" t="s">
        <v>2847</v>
      </c>
      <c r="C1554" s="5">
        <v>41549.699999999997</v>
      </c>
      <c r="D1554" s="5">
        <v>41857.4</v>
      </c>
      <c r="E1554" s="10">
        <f t="shared" si="75"/>
        <v>7.4055889693548779E-3</v>
      </c>
    </row>
    <row r="1555" spans="1:5" ht="33" customHeight="1" outlineLevel="5" x14ac:dyDescent="0.2">
      <c r="A1555" s="3" t="s">
        <v>2848</v>
      </c>
      <c r="B1555" s="4" t="s">
        <v>2849</v>
      </c>
      <c r="C1555" s="5">
        <v>41549.699999999997</v>
      </c>
      <c r="D1555" s="5">
        <v>41857.4</v>
      </c>
      <c r="E1555" s="10">
        <f t="shared" si="75"/>
        <v>7.4055889693548779E-3</v>
      </c>
    </row>
    <row r="1556" spans="1:5" ht="33" customHeight="1" outlineLevel="5" x14ac:dyDescent="0.2">
      <c r="A1556" s="3" t="s">
        <v>2850</v>
      </c>
      <c r="B1556" s="4" t="s">
        <v>2851</v>
      </c>
      <c r="C1556" s="5">
        <v>41549.699999999997</v>
      </c>
      <c r="D1556" s="5">
        <v>41857.4</v>
      </c>
      <c r="E1556" s="10">
        <f t="shared" si="75"/>
        <v>7.4055889693548779E-3</v>
      </c>
    </row>
    <row r="1557" spans="1:5" ht="33" customHeight="1" outlineLevel="5" x14ac:dyDescent="0.2">
      <c r="A1557" s="3" t="s">
        <v>2852</v>
      </c>
      <c r="B1557" s="4" t="s">
        <v>2853</v>
      </c>
      <c r="C1557" s="5">
        <v>41549.699999999997</v>
      </c>
      <c r="D1557" s="5">
        <v>41857.4</v>
      </c>
      <c r="E1557" s="10">
        <f t="shared" si="75"/>
        <v>7.4055889693548779E-3</v>
      </c>
    </row>
    <row r="1558" spans="1:5" ht="11.1" customHeight="1" outlineLevel="4" x14ac:dyDescent="0.2">
      <c r="A1558" s="15" t="s">
        <v>2854</v>
      </c>
      <c r="B1558" s="15"/>
      <c r="C1558" s="15"/>
      <c r="D1558" s="5"/>
      <c r="E1558" s="10"/>
    </row>
    <row r="1559" spans="1:5" ht="33" customHeight="1" outlineLevel="5" x14ac:dyDescent="0.2">
      <c r="A1559" s="3" t="s">
        <v>2855</v>
      </c>
      <c r="B1559" s="4" t="s">
        <v>2856</v>
      </c>
      <c r="C1559" s="5">
        <v>43120.29</v>
      </c>
      <c r="D1559" s="5">
        <v>43427.98</v>
      </c>
      <c r="E1559" s="10">
        <f t="shared" ref="E1559:E1574" si="76">(D1559-C1559)/C1559</f>
        <v>7.1356199135024908E-3</v>
      </c>
    </row>
    <row r="1560" spans="1:5" ht="33" customHeight="1" outlineLevel="5" x14ac:dyDescent="0.2">
      <c r="A1560" s="3" t="s">
        <v>2857</v>
      </c>
      <c r="B1560" s="4" t="s">
        <v>2858</v>
      </c>
      <c r="C1560" s="5">
        <v>43120.29</v>
      </c>
      <c r="D1560" s="5">
        <v>43427.98</v>
      </c>
      <c r="E1560" s="10">
        <f t="shared" si="76"/>
        <v>7.1356199135024908E-3</v>
      </c>
    </row>
    <row r="1561" spans="1:5" ht="33" customHeight="1" outlineLevel="5" x14ac:dyDescent="0.2">
      <c r="A1561" s="3" t="s">
        <v>2859</v>
      </c>
      <c r="B1561" s="4" t="s">
        <v>2860</v>
      </c>
      <c r="C1561" s="5">
        <v>43120.29</v>
      </c>
      <c r="D1561" s="5">
        <v>43427.98</v>
      </c>
      <c r="E1561" s="10">
        <f t="shared" si="76"/>
        <v>7.1356199135024908E-3</v>
      </c>
    </row>
    <row r="1562" spans="1:5" ht="33" customHeight="1" outlineLevel="5" x14ac:dyDescent="0.2">
      <c r="A1562" s="3" t="s">
        <v>2861</v>
      </c>
      <c r="B1562" s="4" t="s">
        <v>2862</v>
      </c>
      <c r="C1562" s="5">
        <v>43120.29</v>
      </c>
      <c r="D1562" s="5">
        <v>43427.98</v>
      </c>
      <c r="E1562" s="10">
        <f t="shared" si="76"/>
        <v>7.1356199135024908E-3</v>
      </c>
    </row>
    <row r="1563" spans="1:5" ht="33" customHeight="1" outlineLevel="5" x14ac:dyDescent="0.2">
      <c r="A1563" s="3" t="s">
        <v>2863</v>
      </c>
      <c r="B1563" s="4" t="s">
        <v>2864</v>
      </c>
      <c r="C1563" s="5">
        <v>43120.29</v>
      </c>
      <c r="D1563" s="5">
        <v>43427.98</v>
      </c>
      <c r="E1563" s="10">
        <f t="shared" si="76"/>
        <v>7.1356199135024908E-3</v>
      </c>
    </row>
    <row r="1564" spans="1:5" ht="33" customHeight="1" outlineLevel="5" x14ac:dyDescent="0.2">
      <c r="A1564" s="3" t="s">
        <v>2865</v>
      </c>
      <c r="B1564" s="4" t="s">
        <v>2866</v>
      </c>
      <c r="C1564" s="5">
        <v>43120.29</v>
      </c>
      <c r="D1564" s="5">
        <v>43427.98</v>
      </c>
      <c r="E1564" s="10">
        <f t="shared" si="76"/>
        <v>7.1356199135024908E-3</v>
      </c>
    </row>
    <row r="1565" spans="1:5" ht="33" customHeight="1" outlineLevel="5" x14ac:dyDescent="0.2">
      <c r="A1565" s="3" t="s">
        <v>2867</v>
      </c>
      <c r="B1565" s="4" t="s">
        <v>2868</v>
      </c>
      <c r="C1565" s="5">
        <v>43120.29</v>
      </c>
      <c r="D1565" s="5">
        <v>43427.98</v>
      </c>
      <c r="E1565" s="10">
        <f t="shared" si="76"/>
        <v>7.1356199135024908E-3</v>
      </c>
    </row>
    <row r="1566" spans="1:5" ht="33" customHeight="1" outlineLevel="5" x14ac:dyDescent="0.2">
      <c r="A1566" s="3" t="s">
        <v>2869</v>
      </c>
      <c r="B1566" s="4" t="s">
        <v>2870</v>
      </c>
      <c r="C1566" s="5">
        <v>43120.29</v>
      </c>
      <c r="D1566" s="5">
        <v>43427.98</v>
      </c>
      <c r="E1566" s="10">
        <f t="shared" si="76"/>
        <v>7.1356199135024908E-3</v>
      </c>
    </row>
    <row r="1567" spans="1:5" ht="33" customHeight="1" outlineLevel="5" x14ac:dyDescent="0.2">
      <c r="A1567" s="3" t="s">
        <v>2871</v>
      </c>
      <c r="B1567" s="4" t="s">
        <v>2872</v>
      </c>
      <c r="C1567" s="5">
        <v>43120.29</v>
      </c>
      <c r="D1567" s="5">
        <v>43427.98</v>
      </c>
      <c r="E1567" s="10">
        <f t="shared" si="76"/>
        <v>7.1356199135024908E-3</v>
      </c>
    </row>
    <row r="1568" spans="1:5" ht="33" customHeight="1" outlineLevel="5" x14ac:dyDescent="0.2">
      <c r="A1568" s="3" t="s">
        <v>2873</v>
      </c>
      <c r="B1568" s="4" t="s">
        <v>2874</v>
      </c>
      <c r="C1568" s="5">
        <v>43120.29</v>
      </c>
      <c r="D1568" s="5">
        <v>43427.98</v>
      </c>
      <c r="E1568" s="10">
        <f t="shared" si="76"/>
        <v>7.1356199135024908E-3</v>
      </c>
    </row>
    <row r="1569" spans="1:5" ht="33" customHeight="1" outlineLevel="5" x14ac:dyDescent="0.2">
      <c r="A1569" s="3" t="s">
        <v>2875</v>
      </c>
      <c r="B1569" s="4" t="s">
        <v>2876</v>
      </c>
      <c r="C1569" s="5">
        <v>43120.29</v>
      </c>
      <c r="D1569" s="5">
        <v>43427.98</v>
      </c>
      <c r="E1569" s="10">
        <f t="shared" si="76"/>
        <v>7.1356199135024908E-3</v>
      </c>
    </row>
    <row r="1570" spans="1:5" ht="33" customHeight="1" outlineLevel="5" x14ac:dyDescent="0.2">
      <c r="A1570" s="3" t="s">
        <v>2877</v>
      </c>
      <c r="B1570" s="4" t="s">
        <v>2878</v>
      </c>
      <c r="C1570" s="5">
        <v>43120.29</v>
      </c>
      <c r="D1570" s="5">
        <v>43427.98</v>
      </c>
      <c r="E1570" s="10">
        <f t="shared" si="76"/>
        <v>7.1356199135024908E-3</v>
      </c>
    </row>
    <row r="1571" spans="1:5" ht="33" customHeight="1" outlineLevel="5" x14ac:dyDescent="0.2">
      <c r="A1571" s="3" t="s">
        <v>2879</v>
      </c>
      <c r="B1571" s="4" t="s">
        <v>2880</v>
      </c>
      <c r="C1571" s="5">
        <v>43120.29</v>
      </c>
      <c r="D1571" s="5">
        <v>43427.98</v>
      </c>
      <c r="E1571" s="10">
        <f t="shared" si="76"/>
        <v>7.1356199135024908E-3</v>
      </c>
    </row>
    <row r="1572" spans="1:5" ht="33" customHeight="1" outlineLevel="5" x14ac:dyDescent="0.2">
      <c r="A1572" s="3" t="s">
        <v>2881</v>
      </c>
      <c r="B1572" s="4" t="s">
        <v>2882</v>
      </c>
      <c r="C1572" s="5">
        <v>43120.29</v>
      </c>
      <c r="D1572" s="5">
        <v>43427.98</v>
      </c>
      <c r="E1572" s="10">
        <f t="shared" si="76"/>
        <v>7.1356199135024908E-3</v>
      </c>
    </row>
    <row r="1573" spans="1:5" ht="33" customHeight="1" outlineLevel="5" x14ac:dyDescent="0.2">
      <c r="A1573" s="3" t="s">
        <v>2883</v>
      </c>
      <c r="B1573" s="4" t="s">
        <v>2884</v>
      </c>
      <c r="C1573" s="5">
        <v>43120.29</v>
      </c>
      <c r="D1573" s="5">
        <v>43427.98</v>
      </c>
      <c r="E1573" s="10">
        <f t="shared" si="76"/>
        <v>7.1356199135024908E-3</v>
      </c>
    </row>
    <row r="1574" spans="1:5" ht="33" customHeight="1" outlineLevel="5" x14ac:dyDescent="0.2">
      <c r="A1574" s="3" t="s">
        <v>2885</v>
      </c>
      <c r="B1574" s="4" t="s">
        <v>2886</v>
      </c>
      <c r="C1574" s="5">
        <v>43120.29</v>
      </c>
      <c r="D1574" s="5">
        <v>43427.98</v>
      </c>
      <c r="E1574" s="10">
        <f t="shared" si="76"/>
        <v>7.1356199135024908E-3</v>
      </c>
    </row>
    <row r="1575" spans="1:5" ht="11.1" customHeight="1" outlineLevel="2" x14ac:dyDescent="0.2">
      <c r="A1575" s="13" t="s">
        <v>2887</v>
      </c>
      <c r="B1575" s="13"/>
      <c r="C1575" s="13"/>
      <c r="D1575" s="5"/>
      <c r="E1575" s="10"/>
    </row>
    <row r="1576" spans="1:5" ht="11.1" customHeight="1" outlineLevel="3" x14ac:dyDescent="0.2">
      <c r="A1576" s="14" t="s">
        <v>2888</v>
      </c>
      <c r="B1576" s="14"/>
      <c r="C1576" s="14"/>
      <c r="D1576" s="5"/>
      <c r="E1576" s="10"/>
    </row>
    <row r="1577" spans="1:5" ht="11.1" customHeight="1" outlineLevel="4" x14ac:dyDescent="0.2">
      <c r="A1577" s="15" t="s">
        <v>2889</v>
      </c>
      <c r="B1577" s="15"/>
      <c r="C1577" s="15"/>
      <c r="D1577" s="5"/>
      <c r="E1577" s="10"/>
    </row>
    <row r="1578" spans="1:5" ht="56.1" customHeight="1" outlineLevel="5" x14ac:dyDescent="0.2">
      <c r="A1578" s="3" t="s">
        <v>2890</v>
      </c>
      <c r="B1578" s="4" t="s">
        <v>2891</v>
      </c>
      <c r="C1578" s="5">
        <v>30492.58</v>
      </c>
      <c r="D1578" s="5">
        <v>30954.12</v>
      </c>
      <c r="E1578" s="10">
        <f t="shared" ref="E1578:E1585" si="77">(D1578-C1578)/C1578</f>
        <v>1.5136141317002274E-2</v>
      </c>
    </row>
    <row r="1579" spans="1:5" ht="56.1" customHeight="1" outlineLevel="5" x14ac:dyDescent="0.2">
      <c r="A1579" s="3" t="s">
        <v>2892</v>
      </c>
      <c r="B1579" s="4" t="s">
        <v>2893</v>
      </c>
      <c r="C1579" s="5">
        <v>30492.58</v>
      </c>
      <c r="D1579" s="5">
        <v>30954.12</v>
      </c>
      <c r="E1579" s="10">
        <f t="shared" si="77"/>
        <v>1.5136141317002274E-2</v>
      </c>
    </row>
    <row r="1580" spans="1:5" ht="56.1" customHeight="1" outlineLevel="5" x14ac:dyDescent="0.2">
      <c r="A1580" s="3" t="s">
        <v>2894</v>
      </c>
      <c r="B1580" s="4" t="s">
        <v>2895</v>
      </c>
      <c r="C1580" s="5">
        <v>30492.58</v>
      </c>
      <c r="D1580" s="5">
        <v>30954.12</v>
      </c>
      <c r="E1580" s="10">
        <f t="shared" si="77"/>
        <v>1.5136141317002274E-2</v>
      </c>
    </row>
    <row r="1581" spans="1:5" ht="56.1" customHeight="1" outlineLevel="5" x14ac:dyDescent="0.2">
      <c r="A1581" s="3" t="s">
        <v>2896</v>
      </c>
      <c r="B1581" s="4" t="s">
        <v>2897</v>
      </c>
      <c r="C1581" s="5">
        <v>30492.58</v>
      </c>
      <c r="D1581" s="5">
        <v>30954.12</v>
      </c>
      <c r="E1581" s="10">
        <f t="shared" si="77"/>
        <v>1.5136141317002274E-2</v>
      </c>
    </row>
    <row r="1582" spans="1:5" ht="56.1" customHeight="1" outlineLevel="5" x14ac:dyDescent="0.2">
      <c r="A1582" s="3" t="s">
        <v>2898</v>
      </c>
      <c r="B1582" s="4" t="s">
        <v>2899</v>
      </c>
      <c r="C1582" s="5">
        <v>30492.58</v>
      </c>
      <c r="D1582" s="5">
        <v>30954.12</v>
      </c>
      <c r="E1582" s="10">
        <f t="shared" si="77"/>
        <v>1.5136141317002274E-2</v>
      </c>
    </row>
    <row r="1583" spans="1:5" ht="56.1" customHeight="1" outlineLevel="5" x14ac:dyDescent="0.2">
      <c r="A1583" s="3" t="s">
        <v>2900</v>
      </c>
      <c r="B1583" s="4" t="s">
        <v>2901</v>
      </c>
      <c r="C1583" s="5">
        <v>30492.58</v>
      </c>
      <c r="D1583" s="5">
        <v>30954.12</v>
      </c>
      <c r="E1583" s="10">
        <f t="shared" si="77"/>
        <v>1.5136141317002274E-2</v>
      </c>
    </row>
    <row r="1584" spans="1:5" ht="56.1" customHeight="1" outlineLevel="5" x14ac:dyDescent="0.2">
      <c r="A1584" s="3" t="s">
        <v>2902</v>
      </c>
      <c r="B1584" s="4" t="s">
        <v>2903</v>
      </c>
      <c r="C1584" s="5">
        <v>30492.58</v>
      </c>
      <c r="D1584" s="5">
        <v>30954.12</v>
      </c>
      <c r="E1584" s="10">
        <f t="shared" si="77"/>
        <v>1.5136141317002274E-2</v>
      </c>
    </row>
    <row r="1585" spans="1:5" ht="56.1" customHeight="1" outlineLevel="5" x14ac:dyDescent="0.2">
      <c r="A1585" s="3" t="s">
        <v>2904</v>
      </c>
      <c r="B1585" s="4" t="s">
        <v>2905</v>
      </c>
      <c r="C1585" s="5">
        <v>30492.58</v>
      </c>
      <c r="D1585" s="5">
        <v>30954.12</v>
      </c>
      <c r="E1585" s="10">
        <f t="shared" si="77"/>
        <v>1.5136141317002274E-2</v>
      </c>
    </row>
    <row r="1586" spans="1:5" ht="11.1" customHeight="1" outlineLevel="4" x14ac:dyDescent="0.2">
      <c r="A1586" s="15" t="s">
        <v>2906</v>
      </c>
      <c r="B1586" s="15"/>
      <c r="C1586" s="15"/>
      <c r="D1586" s="5"/>
      <c r="E1586" s="10"/>
    </row>
    <row r="1587" spans="1:5" ht="56.1" customHeight="1" outlineLevel="5" x14ac:dyDescent="0.2">
      <c r="A1587" s="3" t="s">
        <v>2907</v>
      </c>
      <c r="B1587" s="4" t="s">
        <v>2908</v>
      </c>
      <c r="C1587" s="5">
        <v>30492.58</v>
      </c>
      <c r="D1587" s="5">
        <v>30954.12</v>
      </c>
      <c r="E1587" s="10">
        <f t="shared" ref="E1587:E1594" si="78">(D1587-C1587)/C1587</f>
        <v>1.5136141317002274E-2</v>
      </c>
    </row>
    <row r="1588" spans="1:5" ht="56.1" customHeight="1" outlineLevel="5" x14ac:dyDescent="0.2">
      <c r="A1588" s="3" t="s">
        <v>2909</v>
      </c>
      <c r="B1588" s="4" t="s">
        <v>2910</v>
      </c>
      <c r="C1588" s="5">
        <v>30492.58</v>
      </c>
      <c r="D1588" s="5">
        <v>30954.12</v>
      </c>
      <c r="E1588" s="10">
        <f t="shared" si="78"/>
        <v>1.5136141317002274E-2</v>
      </c>
    </row>
    <row r="1589" spans="1:5" ht="56.1" customHeight="1" outlineLevel="5" x14ac:dyDescent="0.2">
      <c r="A1589" s="3" t="s">
        <v>2911</v>
      </c>
      <c r="B1589" s="4" t="s">
        <v>2912</v>
      </c>
      <c r="C1589" s="5">
        <v>30492.58</v>
      </c>
      <c r="D1589" s="5">
        <v>30954.12</v>
      </c>
      <c r="E1589" s="10">
        <f t="shared" si="78"/>
        <v>1.5136141317002274E-2</v>
      </c>
    </row>
    <row r="1590" spans="1:5" ht="56.1" customHeight="1" outlineLevel="5" x14ac:dyDescent="0.2">
      <c r="A1590" s="3" t="s">
        <v>2913</v>
      </c>
      <c r="B1590" s="4" t="s">
        <v>2914</v>
      </c>
      <c r="C1590" s="5">
        <v>30492.58</v>
      </c>
      <c r="D1590" s="5">
        <v>30954.12</v>
      </c>
      <c r="E1590" s="10">
        <f t="shared" si="78"/>
        <v>1.5136141317002274E-2</v>
      </c>
    </row>
    <row r="1591" spans="1:5" ht="56.1" customHeight="1" outlineLevel="5" x14ac:dyDescent="0.2">
      <c r="A1591" s="3" t="s">
        <v>2915</v>
      </c>
      <c r="B1591" s="4" t="s">
        <v>2916</v>
      </c>
      <c r="C1591" s="5">
        <v>30492.58</v>
      </c>
      <c r="D1591" s="5">
        <v>30954.12</v>
      </c>
      <c r="E1591" s="10">
        <f t="shared" si="78"/>
        <v>1.5136141317002274E-2</v>
      </c>
    </row>
    <row r="1592" spans="1:5" ht="56.1" customHeight="1" outlineLevel="5" x14ac:dyDescent="0.2">
      <c r="A1592" s="3" t="s">
        <v>2917</v>
      </c>
      <c r="B1592" s="4" t="s">
        <v>2918</v>
      </c>
      <c r="C1592" s="5">
        <v>30492.58</v>
      </c>
      <c r="D1592" s="5">
        <v>30954.12</v>
      </c>
      <c r="E1592" s="10">
        <f t="shared" si="78"/>
        <v>1.5136141317002274E-2</v>
      </c>
    </row>
    <row r="1593" spans="1:5" ht="56.1" customHeight="1" outlineLevel="5" x14ac:dyDescent="0.2">
      <c r="A1593" s="3" t="s">
        <v>2919</v>
      </c>
      <c r="B1593" s="4" t="s">
        <v>2920</v>
      </c>
      <c r="C1593" s="5">
        <v>30492.58</v>
      </c>
      <c r="D1593" s="5">
        <v>30954.12</v>
      </c>
      <c r="E1593" s="10">
        <f t="shared" si="78"/>
        <v>1.5136141317002274E-2</v>
      </c>
    </row>
    <row r="1594" spans="1:5" ht="56.1" customHeight="1" outlineLevel="5" x14ac:dyDescent="0.2">
      <c r="A1594" s="3" t="s">
        <v>2921</v>
      </c>
      <c r="B1594" s="4" t="s">
        <v>2922</v>
      </c>
      <c r="C1594" s="5">
        <v>30492.58</v>
      </c>
      <c r="D1594" s="5">
        <v>30954.12</v>
      </c>
      <c r="E1594" s="10">
        <f t="shared" si="78"/>
        <v>1.5136141317002274E-2</v>
      </c>
    </row>
    <row r="1595" spans="1:5" ht="11.1" customHeight="1" outlineLevel="4" x14ac:dyDescent="0.2">
      <c r="A1595" s="15" t="s">
        <v>2923</v>
      </c>
      <c r="B1595" s="15"/>
      <c r="C1595" s="15"/>
      <c r="D1595" s="5"/>
      <c r="E1595" s="10"/>
    </row>
    <row r="1596" spans="1:5" ht="56.1" customHeight="1" outlineLevel="5" x14ac:dyDescent="0.2">
      <c r="A1596" s="3" t="s">
        <v>2924</v>
      </c>
      <c r="B1596" s="4" t="s">
        <v>2925</v>
      </c>
      <c r="C1596" s="5">
        <v>26086.91</v>
      </c>
      <c r="D1596" s="5">
        <v>26548.45</v>
      </c>
      <c r="E1596" s="10">
        <f t="shared" ref="E1596:E1603" si="79">(D1596-C1596)/C1596</f>
        <v>1.7692398218110188E-2</v>
      </c>
    </row>
    <row r="1597" spans="1:5" ht="56.1" customHeight="1" outlineLevel="5" x14ac:dyDescent="0.2">
      <c r="A1597" s="3" t="s">
        <v>2926</v>
      </c>
      <c r="B1597" s="4" t="s">
        <v>2927</v>
      </c>
      <c r="C1597" s="5">
        <v>26086.91</v>
      </c>
      <c r="D1597" s="5">
        <v>26548.45</v>
      </c>
      <c r="E1597" s="10">
        <f t="shared" si="79"/>
        <v>1.7692398218110188E-2</v>
      </c>
    </row>
    <row r="1598" spans="1:5" ht="56.1" customHeight="1" outlineLevel="5" x14ac:dyDescent="0.2">
      <c r="A1598" s="3" t="s">
        <v>2928</v>
      </c>
      <c r="B1598" s="4" t="s">
        <v>2929</v>
      </c>
      <c r="C1598" s="5">
        <v>26086.91</v>
      </c>
      <c r="D1598" s="5">
        <v>26548.45</v>
      </c>
      <c r="E1598" s="10">
        <f t="shared" si="79"/>
        <v>1.7692398218110188E-2</v>
      </c>
    </row>
    <row r="1599" spans="1:5" ht="56.1" customHeight="1" outlineLevel="5" x14ac:dyDescent="0.2">
      <c r="A1599" s="3" t="s">
        <v>2930</v>
      </c>
      <c r="B1599" s="4" t="s">
        <v>2931</v>
      </c>
      <c r="C1599" s="5">
        <v>26086.91</v>
      </c>
      <c r="D1599" s="5">
        <v>26548.45</v>
      </c>
      <c r="E1599" s="10">
        <f t="shared" si="79"/>
        <v>1.7692398218110188E-2</v>
      </c>
    </row>
    <row r="1600" spans="1:5" ht="56.1" customHeight="1" outlineLevel="5" x14ac:dyDescent="0.2">
      <c r="A1600" s="3" t="s">
        <v>2932</v>
      </c>
      <c r="B1600" s="4" t="s">
        <v>2933</v>
      </c>
      <c r="C1600" s="5">
        <v>26086.91</v>
      </c>
      <c r="D1600" s="5">
        <v>26548.45</v>
      </c>
      <c r="E1600" s="10">
        <f t="shared" si="79"/>
        <v>1.7692398218110188E-2</v>
      </c>
    </row>
    <row r="1601" spans="1:5" ht="56.1" customHeight="1" outlineLevel="5" x14ac:dyDescent="0.2">
      <c r="A1601" s="3" t="s">
        <v>2934</v>
      </c>
      <c r="B1601" s="4" t="s">
        <v>2935</v>
      </c>
      <c r="C1601" s="5">
        <v>26086.91</v>
      </c>
      <c r="D1601" s="5">
        <v>26548.45</v>
      </c>
      <c r="E1601" s="10">
        <f t="shared" si="79"/>
        <v>1.7692398218110188E-2</v>
      </c>
    </row>
    <row r="1602" spans="1:5" ht="56.1" customHeight="1" outlineLevel="5" x14ac:dyDescent="0.2">
      <c r="A1602" s="3" t="s">
        <v>2936</v>
      </c>
      <c r="B1602" s="4" t="s">
        <v>2937</v>
      </c>
      <c r="C1602" s="5">
        <v>26086.91</v>
      </c>
      <c r="D1602" s="5">
        <v>26548.45</v>
      </c>
      <c r="E1602" s="10">
        <f t="shared" si="79"/>
        <v>1.7692398218110188E-2</v>
      </c>
    </row>
    <row r="1603" spans="1:5" ht="56.1" customHeight="1" outlineLevel="5" x14ac:dyDescent="0.2">
      <c r="A1603" s="3" t="s">
        <v>2938</v>
      </c>
      <c r="B1603" s="4" t="s">
        <v>2939</v>
      </c>
      <c r="C1603" s="5">
        <v>26086.91</v>
      </c>
      <c r="D1603" s="5">
        <v>26548.45</v>
      </c>
      <c r="E1603" s="10">
        <f t="shared" si="79"/>
        <v>1.7692398218110188E-2</v>
      </c>
    </row>
    <row r="1604" spans="1:5" ht="11.1" customHeight="1" outlineLevel="4" x14ac:dyDescent="0.2">
      <c r="A1604" s="15" t="s">
        <v>2940</v>
      </c>
      <c r="B1604" s="15"/>
      <c r="C1604" s="15"/>
      <c r="D1604" s="5"/>
      <c r="E1604" s="10"/>
    </row>
    <row r="1605" spans="1:5" ht="56.1" customHeight="1" outlineLevel="5" x14ac:dyDescent="0.2">
      <c r="A1605" s="3" t="s">
        <v>2941</v>
      </c>
      <c r="B1605" s="4" t="s">
        <v>2942</v>
      </c>
      <c r="C1605" s="5">
        <v>26086.91</v>
      </c>
      <c r="D1605" s="5">
        <v>26548.45</v>
      </c>
      <c r="E1605" s="10">
        <f t="shared" ref="E1605:E1612" si="80">(D1605-C1605)/C1605</f>
        <v>1.7692398218110188E-2</v>
      </c>
    </row>
    <row r="1606" spans="1:5" ht="56.1" customHeight="1" outlineLevel="5" x14ac:dyDescent="0.2">
      <c r="A1606" s="3" t="s">
        <v>2943</v>
      </c>
      <c r="B1606" s="4" t="s">
        <v>2944</v>
      </c>
      <c r="C1606" s="5">
        <v>26086.91</v>
      </c>
      <c r="D1606" s="5">
        <v>26548.45</v>
      </c>
      <c r="E1606" s="10">
        <f t="shared" si="80"/>
        <v>1.7692398218110188E-2</v>
      </c>
    </row>
    <row r="1607" spans="1:5" ht="56.1" customHeight="1" outlineLevel="5" x14ac:dyDescent="0.2">
      <c r="A1607" s="3" t="s">
        <v>2945</v>
      </c>
      <c r="B1607" s="4" t="s">
        <v>2946</v>
      </c>
      <c r="C1607" s="5">
        <v>26086.91</v>
      </c>
      <c r="D1607" s="5">
        <v>26548.45</v>
      </c>
      <c r="E1607" s="10">
        <f t="shared" si="80"/>
        <v>1.7692398218110188E-2</v>
      </c>
    </row>
    <row r="1608" spans="1:5" ht="56.1" customHeight="1" outlineLevel="5" x14ac:dyDescent="0.2">
      <c r="A1608" s="3" t="s">
        <v>2947</v>
      </c>
      <c r="B1608" s="4" t="s">
        <v>2948</v>
      </c>
      <c r="C1608" s="5">
        <v>26086.91</v>
      </c>
      <c r="D1608" s="5">
        <v>26548.45</v>
      </c>
      <c r="E1608" s="10">
        <f t="shared" si="80"/>
        <v>1.7692398218110188E-2</v>
      </c>
    </row>
    <row r="1609" spans="1:5" ht="56.1" customHeight="1" outlineLevel="5" x14ac:dyDescent="0.2">
      <c r="A1609" s="3" t="s">
        <v>2949</v>
      </c>
      <c r="B1609" s="4" t="s">
        <v>2950</v>
      </c>
      <c r="C1609" s="5">
        <v>26086.91</v>
      </c>
      <c r="D1609" s="5">
        <v>26548.45</v>
      </c>
      <c r="E1609" s="10">
        <f t="shared" si="80"/>
        <v>1.7692398218110188E-2</v>
      </c>
    </row>
    <row r="1610" spans="1:5" ht="56.1" customHeight="1" outlineLevel="5" x14ac:dyDescent="0.2">
      <c r="A1610" s="3" t="s">
        <v>2951</v>
      </c>
      <c r="B1610" s="4" t="s">
        <v>2952</v>
      </c>
      <c r="C1610" s="5">
        <v>26086.91</v>
      </c>
      <c r="D1610" s="5">
        <v>26548.45</v>
      </c>
      <c r="E1610" s="10">
        <f t="shared" si="80"/>
        <v>1.7692398218110188E-2</v>
      </c>
    </row>
    <row r="1611" spans="1:5" ht="56.1" customHeight="1" outlineLevel="5" x14ac:dyDescent="0.2">
      <c r="A1611" s="3" t="s">
        <v>2953</v>
      </c>
      <c r="B1611" s="4" t="s">
        <v>2954</v>
      </c>
      <c r="C1611" s="5">
        <v>26086.91</v>
      </c>
      <c r="D1611" s="5">
        <v>26548.45</v>
      </c>
      <c r="E1611" s="10">
        <f t="shared" si="80"/>
        <v>1.7692398218110188E-2</v>
      </c>
    </row>
    <row r="1612" spans="1:5" ht="56.1" customHeight="1" outlineLevel="5" x14ac:dyDescent="0.2">
      <c r="A1612" s="3" t="s">
        <v>2955</v>
      </c>
      <c r="B1612" s="4" t="s">
        <v>2956</v>
      </c>
      <c r="C1612" s="5">
        <v>26086.91</v>
      </c>
      <c r="D1612" s="5">
        <v>26548.45</v>
      </c>
      <c r="E1612" s="10">
        <f t="shared" si="80"/>
        <v>1.7692398218110188E-2</v>
      </c>
    </row>
    <row r="1613" spans="1:5" ht="11.1" customHeight="1" outlineLevel="2" x14ac:dyDescent="0.2">
      <c r="A1613" s="13" t="s">
        <v>2957</v>
      </c>
      <c r="B1613" s="13"/>
      <c r="C1613" s="13"/>
      <c r="D1613" s="5"/>
      <c r="E1613" s="10"/>
    </row>
    <row r="1614" spans="1:5" ht="11.1" customHeight="1" outlineLevel="3" x14ac:dyDescent="0.2">
      <c r="A1614" s="14" t="s">
        <v>2958</v>
      </c>
      <c r="B1614" s="14"/>
      <c r="C1614" s="14"/>
      <c r="D1614" s="5"/>
      <c r="E1614" s="10"/>
    </row>
    <row r="1615" spans="1:5" ht="11.1" customHeight="1" outlineLevel="4" x14ac:dyDescent="0.2">
      <c r="A1615" s="15" t="s">
        <v>2959</v>
      </c>
      <c r="B1615" s="15"/>
      <c r="C1615" s="15"/>
      <c r="D1615" s="5"/>
      <c r="E1615" s="10"/>
    </row>
    <row r="1616" spans="1:5" ht="33" customHeight="1" outlineLevel="5" x14ac:dyDescent="0.2">
      <c r="A1616" s="3" t="s">
        <v>2960</v>
      </c>
      <c r="B1616" s="4" t="s">
        <v>2961</v>
      </c>
      <c r="C1616" s="5">
        <v>53411.22</v>
      </c>
      <c r="D1616" s="5">
        <v>53718.91</v>
      </c>
      <c r="E1616" s="10">
        <f>(D1616-C1616)/C1616</f>
        <v>5.7607746087807452E-3</v>
      </c>
    </row>
  </sheetData>
  <mergeCells count="267">
    <mergeCell ref="A1480:C1480"/>
    <mergeCell ref="A1489:C1489"/>
    <mergeCell ref="A1490:C1490"/>
    <mergeCell ref="A1507:C1507"/>
    <mergeCell ref="A1524:C1524"/>
    <mergeCell ref="A1541:C1541"/>
    <mergeCell ref="A1558:C1558"/>
    <mergeCell ref="A1614:C1614"/>
    <mergeCell ref="A1615:C1615"/>
    <mergeCell ref="A1575:C1575"/>
    <mergeCell ref="A1576:C1576"/>
    <mergeCell ref="A1577:C1577"/>
    <mergeCell ref="A1586:C1586"/>
    <mergeCell ref="A1595:C1595"/>
    <mergeCell ref="A1604:C1604"/>
    <mergeCell ref="A1613:C1613"/>
    <mergeCell ref="A1437:C1437"/>
    <mergeCell ref="A1438:C1438"/>
    <mergeCell ref="A1439:C1439"/>
    <mergeCell ref="A1444:C1444"/>
    <mergeCell ref="A1445:C1445"/>
    <mergeCell ref="A1446:C1446"/>
    <mergeCell ref="A1455:C1455"/>
    <mergeCell ref="A1462:C1462"/>
    <mergeCell ref="A1471:C1471"/>
    <mergeCell ref="A1328:C1328"/>
    <mergeCell ref="A1353:C1353"/>
    <mergeCell ref="A1378:C1378"/>
    <mergeCell ref="A1403:C1403"/>
    <mergeCell ref="A1428:C1428"/>
    <mergeCell ref="A1429:C1429"/>
    <mergeCell ref="A1432:C1432"/>
    <mergeCell ref="A1433:C1433"/>
    <mergeCell ref="A1435:C1435"/>
    <mergeCell ref="A1281:C1281"/>
    <mergeCell ref="A1282:C1282"/>
    <mergeCell ref="A1295:C1295"/>
    <mergeCell ref="A1296:C1296"/>
    <mergeCell ref="A1298:C1298"/>
    <mergeCell ref="A1300:C1300"/>
    <mergeCell ref="A1301:C1301"/>
    <mergeCell ref="A1302:C1302"/>
    <mergeCell ref="A1315:C1315"/>
    <mergeCell ref="A1243:C1243"/>
    <mergeCell ref="A1262:C1262"/>
    <mergeCell ref="A1263:C1263"/>
    <mergeCell ref="A1265:C1265"/>
    <mergeCell ref="A1270:C1270"/>
    <mergeCell ref="A1272:C1272"/>
    <mergeCell ref="A1273:C1273"/>
    <mergeCell ref="A1275:C1275"/>
    <mergeCell ref="A1278:C1278"/>
    <mergeCell ref="A1215:C1215"/>
    <mergeCell ref="A1217:C1217"/>
    <mergeCell ref="A1219:C1219"/>
    <mergeCell ref="A1220:C1220"/>
    <mergeCell ref="A1223:C1223"/>
    <mergeCell ref="A1226:C1226"/>
    <mergeCell ref="A1229:C1229"/>
    <mergeCell ref="A1232:C1232"/>
    <mergeCell ref="A1233:C1233"/>
    <mergeCell ref="A1191:C1191"/>
    <mergeCell ref="A1196:C1196"/>
    <mergeCell ref="A1201:C1201"/>
    <mergeCell ref="A1206:C1206"/>
    <mergeCell ref="A1207:C1207"/>
    <mergeCell ref="A1209:C1209"/>
    <mergeCell ref="A1211:C1211"/>
    <mergeCell ref="A1212:C1212"/>
    <mergeCell ref="A1214:C1214"/>
    <mergeCell ref="A1062:C1062"/>
    <mergeCell ref="A1063:C1063"/>
    <mergeCell ref="A1082:C1082"/>
    <mergeCell ref="A1101:C1101"/>
    <mergeCell ref="A1120:C1120"/>
    <mergeCell ref="A1139:C1139"/>
    <mergeCell ref="A1158:C1158"/>
    <mergeCell ref="A1177:C1177"/>
    <mergeCell ref="A1190:C1190"/>
    <mergeCell ref="A1035:C1035"/>
    <mergeCell ref="A1038:C1038"/>
    <mergeCell ref="A1042:C1042"/>
    <mergeCell ref="A1044:C1044"/>
    <mergeCell ref="A1054:C1054"/>
    <mergeCell ref="A1056:C1056"/>
    <mergeCell ref="A1058:C1058"/>
    <mergeCell ref="A1059:C1059"/>
    <mergeCell ref="A1061:C1061"/>
    <mergeCell ref="A1016:C1016"/>
    <mergeCell ref="A1019:C1019"/>
    <mergeCell ref="A1020:C1020"/>
    <mergeCell ref="A1025:C1025"/>
    <mergeCell ref="A1026:C1026"/>
    <mergeCell ref="A1027:C1027"/>
    <mergeCell ref="A1029:C1029"/>
    <mergeCell ref="A1031:C1031"/>
    <mergeCell ref="A1033:C1033"/>
    <mergeCell ref="A985:C985"/>
    <mergeCell ref="A987:C987"/>
    <mergeCell ref="A988:C988"/>
    <mergeCell ref="A993:C993"/>
    <mergeCell ref="A996:C996"/>
    <mergeCell ref="A1005:C1005"/>
    <mergeCell ref="A1006:C1006"/>
    <mergeCell ref="A1007:C1007"/>
    <mergeCell ref="A1010:C1010"/>
    <mergeCell ref="A958:C958"/>
    <mergeCell ref="A961:C961"/>
    <mergeCell ref="A963:C963"/>
    <mergeCell ref="A964:C964"/>
    <mergeCell ref="A965:C965"/>
    <mergeCell ref="A970:C970"/>
    <mergeCell ref="A973:C973"/>
    <mergeCell ref="A979:C979"/>
    <mergeCell ref="A984:C984"/>
    <mergeCell ref="A906:C906"/>
    <mergeCell ref="A910:C910"/>
    <mergeCell ref="A911:C911"/>
    <mergeCell ref="A912:C912"/>
    <mergeCell ref="A919:C919"/>
    <mergeCell ref="A921:C921"/>
    <mergeCell ref="A922:C922"/>
    <mergeCell ref="A938:C938"/>
    <mergeCell ref="A957:C957"/>
    <mergeCell ref="A814:C814"/>
    <mergeCell ref="A815:C815"/>
    <mergeCell ref="A826:C826"/>
    <mergeCell ref="A837:C837"/>
    <mergeCell ref="A848:C848"/>
    <mergeCell ref="A869:C869"/>
    <mergeCell ref="A890:C890"/>
    <mergeCell ref="A901:C901"/>
    <mergeCell ref="A902:C902"/>
    <mergeCell ref="A705:C705"/>
    <mergeCell ref="A716:C716"/>
    <mergeCell ref="A727:C727"/>
    <mergeCell ref="A728:C728"/>
    <mergeCell ref="A739:C739"/>
    <mergeCell ref="A750:C750"/>
    <mergeCell ref="A761:C761"/>
    <mergeCell ref="A782:C782"/>
    <mergeCell ref="A803:C803"/>
    <mergeCell ref="A618:C618"/>
    <mergeCell ref="A623:C623"/>
    <mergeCell ref="A626:C626"/>
    <mergeCell ref="A629:C629"/>
    <mergeCell ref="A630:C630"/>
    <mergeCell ref="A641:C641"/>
    <mergeCell ref="A652:C652"/>
    <mergeCell ref="A663:C663"/>
    <mergeCell ref="A684:C684"/>
    <mergeCell ref="A553:C553"/>
    <mergeCell ref="A560:C560"/>
    <mergeCell ref="A572:C572"/>
    <mergeCell ref="A585:C585"/>
    <mergeCell ref="A587:C587"/>
    <mergeCell ref="A590:C590"/>
    <mergeCell ref="A591:C591"/>
    <mergeCell ref="A600:C600"/>
    <mergeCell ref="A617:C617"/>
    <mergeCell ref="A480:C480"/>
    <mergeCell ref="A481:C481"/>
    <mergeCell ref="A482:C482"/>
    <mergeCell ref="A528:C528"/>
    <mergeCell ref="A529:C529"/>
    <mergeCell ref="A534:C534"/>
    <mergeCell ref="A547:C547"/>
    <mergeCell ref="A548:C548"/>
    <mergeCell ref="A552:C552"/>
    <mergeCell ref="A462:C462"/>
    <mergeCell ref="A463:C463"/>
    <mergeCell ref="A466:C466"/>
    <mergeCell ref="A469:C469"/>
    <mergeCell ref="A470:C470"/>
    <mergeCell ref="A471:C471"/>
    <mergeCell ref="A473:C473"/>
    <mergeCell ref="A474:C474"/>
    <mergeCell ref="A477:C477"/>
    <mergeCell ref="A439:C439"/>
    <mergeCell ref="A442:C442"/>
    <mergeCell ref="A445:C445"/>
    <mergeCell ref="A446:C446"/>
    <mergeCell ref="A449:C449"/>
    <mergeCell ref="A452:C452"/>
    <mergeCell ref="A455:C455"/>
    <mergeCell ref="A456:C456"/>
    <mergeCell ref="A459:C459"/>
    <mergeCell ref="A405:C405"/>
    <mergeCell ref="A410:C410"/>
    <mergeCell ref="A415:C415"/>
    <mergeCell ref="A416:C416"/>
    <mergeCell ref="A418:C418"/>
    <mergeCell ref="A423:C423"/>
    <mergeCell ref="A428:C428"/>
    <mergeCell ref="A433:C433"/>
    <mergeCell ref="A438:C438"/>
    <mergeCell ref="A371:C371"/>
    <mergeCell ref="A376:C376"/>
    <mergeCell ref="A383:C383"/>
    <mergeCell ref="A390:C390"/>
    <mergeCell ref="A391:C391"/>
    <mergeCell ref="A394:C394"/>
    <mergeCell ref="A397:C397"/>
    <mergeCell ref="A398:C398"/>
    <mergeCell ref="A400:C400"/>
    <mergeCell ref="A342:C342"/>
    <mergeCell ref="A345:C345"/>
    <mergeCell ref="A349:C349"/>
    <mergeCell ref="A352:C352"/>
    <mergeCell ref="A353:C353"/>
    <mergeCell ref="A357:C357"/>
    <mergeCell ref="A361:C361"/>
    <mergeCell ref="A365:C365"/>
    <mergeCell ref="A366:C366"/>
    <mergeCell ref="A294:C294"/>
    <mergeCell ref="A307:C307"/>
    <mergeCell ref="A314:C314"/>
    <mergeCell ref="A333:C333"/>
    <mergeCell ref="A334:C334"/>
    <mergeCell ref="A336:C336"/>
    <mergeCell ref="A338:C338"/>
    <mergeCell ref="A340:C340"/>
    <mergeCell ref="A341:C341"/>
    <mergeCell ref="A230:C230"/>
    <mergeCell ref="A237:C237"/>
    <mergeCell ref="A238:C238"/>
    <mergeCell ref="A243:C243"/>
    <mergeCell ref="A245:C245"/>
    <mergeCell ref="A247:C247"/>
    <mergeCell ref="A249:C249"/>
    <mergeCell ref="A250:C250"/>
    <mergeCell ref="A275:C275"/>
    <mergeCell ref="A192:C192"/>
    <mergeCell ref="A199:C199"/>
    <mergeCell ref="A206:C206"/>
    <mergeCell ref="A207:C207"/>
    <mergeCell ref="A209:C209"/>
    <mergeCell ref="A210:C210"/>
    <mergeCell ref="A214:C214"/>
    <mergeCell ref="A219:C219"/>
    <mergeCell ref="A223:C223"/>
    <mergeCell ref="A155:C155"/>
    <mergeCell ref="A156:C156"/>
    <mergeCell ref="A164:C164"/>
    <mergeCell ref="A167:C167"/>
    <mergeCell ref="A170:C170"/>
    <mergeCell ref="A175:C175"/>
    <mergeCell ref="A177:C177"/>
    <mergeCell ref="A181:C181"/>
    <mergeCell ref="A185:C185"/>
    <mergeCell ref="A16:C16"/>
    <mergeCell ref="A19:C19"/>
    <mergeCell ref="A20:C20"/>
    <mergeCell ref="A45:C45"/>
    <mergeCell ref="A54:C54"/>
    <mergeCell ref="A79:C79"/>
    <mergeCell ref="A104:C104"/>
    <mergeCell ref="A113:C113"/>
    <mergeCell ref="A138:C138"/>
    <mergeCell ref="D2:E2"/>
    <mergeCell ref="A2:C2"/>
    <mergeCell ref="A4:C4"/>
    <mergeCell ref="A5:C5"/>
    <mergeCell ref="A6:C6"/>
    <mergeCell ref="A7:C7"/>
    <mergeCell ref="A11:C11"/>
    <mergeCell ref="A15:C15"/>
  </mergeCells>
  <pageMargins left="0.39370078740157483" right="0.39370078740157483" top="0.39370078740157483" bottom="0.39370078740157483" header="0" footer="0"/>
  <pageSetup fitToHeight="0"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user187</dc:creator>
  <cp:lastModifiedBy>user187</cp:lastModifiedBy>
  <dcterms:created xsi:type="dcterms:W3CDTF">2021-08-17T13:04:39Z</dcterms:created>
  <dcterms:modified xsi:type="dcterms:W3CDTF">2021-08-17T13:42:47Z</dcterms:modified>
</cp:coreProperties>
</file>